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4\OBOR_Sešity\Rok 2023\Final na web\III\"/>
    </mc:Choice>
  </mc:AlternateContent>
  <bookViews>
    <workbookView xWindow="0" yWindow="0" windowWidth="28800" windowHeight="11580"/>
  </bookViews>
  <sheets>
    <sheet name="1.1" sheetId="1" r:id="rId1"/>
    <sheet name="1.2" sheetId="2" r:id="rId2"/>
    <sheet name="1.3" sheetId="3" r:id="rId3"/>
    <sheet name="1.4" sheetId="4" r:id="rId4"/>
    <sheet name="2.1" sheetId="5" r:id="rId5"/>
    <sheet name="2.2" sheetId="6" r:id="rId6"/>
    <sheet name="2.3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<sst xmlns="http://schemas.openxmlformats.org/spreadsheetml/2006/main" count="626" uniqueCount="194">
  <si>
    <t>NEPERIODICKÉ PUBLIKACE – VYBRANÉ UKAZATELE</t>
  </si>
  <si>
    <t>Ukazatel</t>
  </si>
  <si>
    <t>Tituly</t>
  </si>
  <si>
    <t>beletrie</t>
  </si>
  <si>
    <t>dětské knihy</t>
  </si>
  <si>
    <t>školní učebnice, vysokoškolská skripta a VŠ učebnice</t>
  </si>
  <si>
    <t>Počet vydaných titulů na 1 tis.obyv.</t>
  </si>
  <si>
    <t>TABULKA 1.1 ČASOVÁ ŘADA 2003–2023</t>
  </si>
  <si>
    <t>1.2 POROVNÁNÍ UKAZATELŮ V ČASOVÉ ŘADĚ</t>
  </si>
  <si>
    <t>z toho podle typu vydaných titulů:</t>
  </si>
  <si>
    <t xml:space="preserve">školních učebnic </t>
  </si>
  <si>
    <t>dětských knih</t>
  </si>
  <si>
    <t>vysokoškolských skript a učebnic</t>
  </si>
  <si>
    <t>v tom podle jazyka vydání:</t>
  </si>
  <si>
    <t>česky a česky a jinými jazyky</t>
  </si>
  <si>
    <t>anglicky</t>
  </si>
  <si>
    <t>německy</t>
  </si>
  <si>
    <t>slovensky</t>
  </si>
  <si>
    <t>francouzsky</t>
  </si>
  <si>
    <t>rusky</t>
  </si>
  <si>
    <t>španělsky</t>
  </si>
  <si>
    <t>vícejazyčně</t>
  </si>
  <si>
    <t>ostatní</t>
  </si>
  <si>
    <t>1.3 POROVNÁNÍ UKAZATELŮ V ČASOVÉ ŘADĚ – PODLE ČÍSLOVÁNÍ TEMATICKÝCH SKUPIN VE VÝKAZU</t>
  </si>
  <si>
    <t>Tematická skupina</t>
  </si>
  <si>
    <t>Počet titulů</t>
  </si>
  <si>
    <t>Celkem</t>
  </si>
  <si>
    <t>knihy</t>
  </si>
  <si>
    <t>brožury</t>
  </si>
  <si>
    <t>1.</t>
  </si>
  <si>
    <t>Všeobecnosti</t>
  </si>
  <si>
    <t>2.</t>
  </si>
  <si>
    <t>Filozofie, psychologie</t>
  </si>
  <si>
    <t>3.</t>
  </si>
  <si>
    <t>Náboženství, teologie</t>
  </si>
  <si>
    <t>4.</t>
  </si>
  <si>
    <t>Sociologie, statistika</t>
  </si>
  <si>
    <t>5.</t>
  </si>
  <si>
    <t>Politika, ekonomie</t>
  </si>
  <si>
    <t>6.</t>
  </si>
  <si>
    <t>Právo, veřejná správa, sociální zabezpečení a sociální péče, pojišťovnictví</t>
  </si>
  <si>
    <t>7.</t>
  </si>
  <si>
    <t>Vojenství a vojenské vědy</t>
  </si>
  <si>
    <t>8.</t>
  </si>
  <si>
    <t>Školství, pedagogika, volný čas</t>
  </si>
  <si>
    <t>9.</t>
  </si>
  <si>
    <t>Obchod, spoje, doprava, cestovní ruch</t>
  </si>
  <si>
    <t>10.</t>
  </si>
  <si>
    <t>Etnografie, kulturní antropologie 
(obyčeje, folklor, tradice)</t>
  </si>
  <si>
    <t>11.</t>
  </si>
  <si>
    <t>Filologie, jazyky, jazykověda</t>
  </si>
  <si>
    <t>12.</t>
  </si>
  <si>
    <t>Matematika</t>
  </si>
  <si>
    <t>13.</t>
  </si>
  <si>
    <t>Přírodní vědy</t>
  </si>
  <si>
    <t>14.</t>
  </si>
  <si>
    <t>Lékařské vědy, zdravotnictví</t>
  </si>
  <si>
    <t>15.</t>
  </si>
  <si>
    <t>Strojírenství, technologie, stavebnictví, obchod a řemesla</t>
  </si>
  <si>
    <t>16.</t>
  </si>
  <si>
    <t>Zemědělství, lesnictví, chov dobytka, lov zvěře a rybolov</t>
  </si>
  <si>
    <t>17.</t>
  </si>
  <si>
    <t xml:space="preserve"> Domácí hospodaření</t>
  </si>
  <si>
    <t>18.</t>
  </si>
  <si>
    <t>Management, řízení a organizace</t>
  </si>
  <si>
    <t>19.</t>
  </si>
  <si>
    <t>Územní plánování, urbanismus a tvorba krajiny, architektura</t>
  </si>
  <si>
    <t>20.</t>
  </si>
  <si>
    <t>Sochařství, výtvarné umění, grafika, fotografie</t>
  </si>
  <si>
    <t>21.</t>
  </si>
  <si>
    <t>Hudba, divadlo, film apod. umění</t>
  </si>
  <si>
    <t>22.</t>
  </si>
  <si>
    <t>Hry a sport</t>
  </si>
  <si>
    <t>23.</t>
  </si>
  <si>
    <t>a)  Dějiny literatury a literární kritika</t>
  </si>
  <si>
    <t>b)  Literární texty</t>
  </si>
  <si>
    <t>24.</t>
  </si>
  <si>
    <t>Geografie</t>
  </si>
  <si>
    <t>25.</t>
  </si>
  <si>
    <t>Historie, biografie</t>
  </si>
  <si>
    <t>NEPERIODICKÉ PUBLIKACE – POŘADÍ POČTU TITULŮ</t>
  </si>
  <si>
    <t>1.4 POROVNÁNÍ UKAZATELŮ V ČASOVÉ ŘADĚ – PODLE JAZYKA VYDÁNÍ</t>
  </si>
  <si>
    <t>čeština</t>
  </si>
  <si>
    <t>čeština a jiné jazyky</t>
  </si>
  <si>
    <t>angličtina</t>
  </si>
  <si>
    <t>slovenština</t>
  </si>
  <si>
    <t>němčina</t>
  </si>
  <si>
    <t>ruština</t>
  </si>
  <si>
    <t>polština</t>
  </si>
  <si>
    <t>italština</t>
  </si>
  <si>
    <t>ukrajinština</t>
  </si>
  <si>
    <t>španělština</t>
  </si>
  <si>
    <t>maďarština</t>
  </si>
  <si>
    <t>francouzština</t>
  </si>
  <si>
    <t>rumunština</t>
  </si>
  <si>
    <t>-</t>
  </si>
  <si>
    <t>esperanto</t>
  </si>
  <si>
    <t>romština</t>
  </si>
  <si>
    <t>vietnamština</t>
  </si>
  <si>
    <t>albánština</t>
  </si>
  <si>
    <t>arménština</t>
  </si>
  <si>
    <t>běloruština</t>
  </si>
  <si>
    <t>bulharština</t>
  </si>
  <si>
    <t>hindština</t>
  </si>
  <si>
    <t>indonéština</t>
  </si>
  <si>
    <t>jidiš</t>
  </si>
  <si>
    <t>korejština</t>
  </si>
  <si>
    <t>mongolština</t>
  </si>
  <si>
    <t>norština</t>
  </si>
  <si>
    <t>slovinština</t>
  </si>
  <si>
    <t>srbština</t>
  </si>
  <si>
    <t>waleština</t>
  </si>
  <si>
    <t>chorvatština</t>
  </si>
  <si>
    <t>čínština</t>
  </si>
  <si>
    <t>filipínština</t>
  </si>
  <si>
    <t>nizozemština</t>
  </si>
  <si>
    <t>arabština novodobá</t>
  </si>
  <si>
    <t>arabština klasická</t>
  </si>
  <si>
    <t>ázerbájdžánština</t>
  </si>
  <si>
    <t>bosenština</t>
  </si>
  <si>
    <t>dánština</t>
  </si>
  <si>
    <t>finština</t>
  </si>
  <si>
    <t>hebrejština nová</t>
  </si>
  <si>
    <t>japonština</t>
  </si>
  <si>
    <t>katalánština</t>
  </si>
  <si>
    <t>latina klasická</t>
  </si>
  <si>
    <t>litevština</t>
  </si>
  <si>
    <t>lužická srbština</t>
  </si>
  <si>
    <t>perština</t>
  </si>
  <si>
    <t xml:space="preserve">portugalština </t>
  </si>
  <si>
    <t>řečtina nová</t>
  </si>
  <si>
    <t>staročeština</t>
  </si>
  <si>
    <t>staroslověnština</t>
  </si>
  <si>
    <t>tibetština</t>
  </si>
  <si>
    <t>švédština</t>
  </si>
  <si>
    <t>řečtina klasická</t>
  </si>
  <si>
    <t>ostatní umělé jazyky</t>
  </si>
  <si>
    <t>vícejazyčné kromě češtiny</t>
  </si>
  <si>
    <t>islandština</t>
  </si>
  <si>
    <t>2.1 POŘADÍ POČTU VYDANÝCH TITULŮ – PODLE OBORŮ</t>
  </si>
  <si>
    <t>Pořadí a obor vydaného titulu</t>
  </si>
  <si>
    <t>v tom</t>
  </si>
  <si>
    <t>z toho</t>
  </si>
  <si>
    <t>první vydání</t>
  </si>
  <si>
    <t>Literární texty</t>
  </si>
  <si>
    <t>Domácí hospodaření</t>
  </si>
  <si>
    <t>Dějiny literatury a literární kritika</t>
  </si>
  <si>
    <t>26.</t>
  </si>
  <si>
    <t>Etnografie, kulturní antropologie (obyčeje, folklor, tradice)</t>
  </si>
  <si>
    <t>22.-23.</t>
  </si>
  <si>
    <t>2.2 POŘADÍ POČTU VYDANÝCH TITULŮ – PODLE JAZYKA VYDÁNÍ</t>
  </si>
  <si>
    <t>Pořadí a jazyk vydání</t>
  </si>
  <si>
    <t>vícejazyčné publikace (kromě češtiny)</t>
  </si>
  <si>
    <t>13. - 14.</t>
  </si>
  <si>
    <t>portugalština</t>
  </si>
  <si>
    <t>9. - 10.</t>
  </si>
  <si>
    <t xml:space="preserve">18. </t>
  </si>
  <si>
    <t>hebrejština nová (ivrit)</t>
  </si>
  <si>
    <t>19. - 20.</t>
  </si>
  <si>
    <t>21. - 26.</t>
  </si>
  <si>
    <t>27. - 35.</t>
  </si>
  <si>
    <t xml:space="preserve">27. - 35. </t>
  </si>
  <si>
    <t>2.3 POŘADÍ POČTU VYDANÝCH TITULŮ – PODLE JAZYKA PŘEKLADU</t>
  </si>
  <si>
    <t>Pořadí a jazyk překladu</t>
  </si>
  <si>
    <t>vícejazyčné</t>
  </si>
  <si>
    <t>latina novodobá a středověká</t>
  </si>
  <si>
    <t>23. - 24.</t>
  </si>
  <si>
    <t>arabština nová</t>
  </si>
  <si>
    <t>ázerbajdžánština</t>
  </si>
  <si>
    <t>hebrejština stará</t>
  </si>
  <si>
    <t>vlámština</t>
  </si>
  <si>
    <t>bengálština</t>
  </si>
  <si>
    <t>kazaština</t>
  </si>
  <si>
    <t>lotyština</t>
  </si>
  <si>
    <t>ostatní evropské jazyky</t>
  </si>
  <si>
    <t>ostatní staré jazyky</t>
  </si>
  <si>
    <t>různé jazyky Oceánie</t>
  </si>
  <si>
    <t>sanskrt</t>
  </si>
  <si>
    <t>turečtina</t>
  </si>
  <si>
    <t>20. - 21.</t>
  </si>
  <si>
    <t xml:space="preserve"> 22.</t>
  </si>
  <si>
    <t>27. - 28.</t>
  </si>
  <si>
    <t>29. - 32.</t>
  </si>
  <si>
    <t>33. - 34.</t>
  </si>
  <si>
    <t>35. - 39.</t>
  </si>
  <si>
    <t>39. - 53.</t>
  </si>
  <si>
    <t>estonština</t>
  </si>
  <si>
    <t>malajština</t>
  </si>
  <si>
    <t>urdština</t>
  </si>
  <si>
    <t>54. - 65.</t>
  </si>
  <si>
    <r>
      <t xml:space="preserve">2022/2019
</t>
    </r>
    <r>
      <rPr>
        <sz val="11"/>
        <rFont val="Calibri"/>
        <family val="2"/>
        <charset val="238"/>
        <scheme val="minor"/>
      </rPr>
      <t>(v %)</t>
    </r>
  </si>
  <si>
    <r>
      <t xml:space="preserve">2021/2019 </t>
    </r>
    <r>
      <rPr>
        <sz val="11"/>
        <rFont val="Calibri"/>
        <family val="2"/>
        <charset val="238"/>
        <scheme val="minor"/>
      </rPr>
      <t>(v %)</t>
    </r>
  </si>
  <si>
    <r>
      <t xml:space="preserve">2020/2019 </t>
    </r>
    <r>
      <rPr>
        <sz val="11"/>
        <rFont val="Calibri"/>
        <family val="2"/>
        <charset val="238"/>
        <scheme val="minor"/>
      </rPr>
      <t>(v %)</t>
    </r>
  </si>
  <si>
    <r>
      <t xml:space="preserve">2023/2019 </t>
    </r>
    <r>
      <rPr>
        <sz val="11"/>
        <rFont val="Calibri"/>
        <family val="2"/>
        <charset val="238"/>
        <scheme val="minor"/>
      </rPr>
      <t>(v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</si>
</sst>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167">
    <xf numFmtId="0" fontId="0" fillId="0" borderId="0" xfId="0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3" fontId="0" fillId="0" borderId="5" xfId="0" applyNumberFormat="1" applyBorder="1" applyAlignment="1">
      <alignment horizontal="right" vertical="center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left" wrapText="1" indent="1"/>
    </xf>
    <xf numFmtId="0" fontId="3" fillId="0" borderId="6" xfId="0" applyFont="1" applyBorder="1" applyAlignment="1">
      <alignment wrapText="1"/>
    </xf>
    <xf numFmtId="2" fontId="0" fillId="0" borderId="7" xfId="0" applyNumberFormat="1" applyBorder="1" applyAlignment="1">
      <alignment horizontal="right" vertical="center"/>
    </xf>
    <xf numFmtId="3" fontId="0" fillId="0" borderId="0" xfId="0" applyNumberFormat="1"/>
    <xf numFmtId="0" fontId="5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164" fontId="0" fillId="0" borderId="8" xfId="0" applyNumberFormat="1" applyFont="1" applyBorder="1"/>
    <xf numFmtId="165" fontId="4" fillId="0" borderId="5" xfId="0" applyNumberFormat="1" applyFont="1" applyBorder="1" applyAlignment="1">
      <alignment horizontal="right" vertical="center"/>
    </xf>
    <xf numFmtId="0" fontId="0" fillId="0" borderId="5" xfId="0" applyFont="1" applyBorder="1"/>
    <xf numFmtId="0" fontId="4" fillId="0" borderId="5" xfId="0" applyFont="1" applyBorder="1" applyAlignment="1">
      <alignment horizontal="left" vertical="center" indent="1"/>
    </xf>
    <xf numFmtId="164" fontId="0" fillId="0" borderId="5" xfId="0" applyNumberFormat="1" applyFont="1" applyBorder="1"/>
    <xf numFmtId="3" fontId="4" fillId="0" borderId="5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indent="1"/>
    </xf>
    <xf numFmtId="3" fontId="4" fillId="0" borderId="7" xfId="0" applyNumberFormat="1" applyFont="1" applyBorder="1" applyAlignment="1">
      <alignment horizontal="right" vertical="center"/>
    </xf>
    <xf numFmtId="164" fontId="0" fillId="0" borderId="7" xfId="0" applyNumberFormat="1" applyFont="1" applyBorder="1"/>
    <xf numFmtId="165" fontId="4" fillId="0" borderId="7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0" xfId="0" applyNumberFormat="1" applyFont="1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3" fontId="0" fillId="0" borderId="8" xfId="0" applyNumberFormat="1" applyBorder="1"/>
    <xf numFmtId="3" fontId="0" fillId="0" borderId="5" xfId="0" applyNumberFormat="1" applyBorder="1"/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 wrapText="1"/>
    </xf>
    <xf numFmtId="0" fontId="6" fillId="0" borderId="0" xfId="0" applyFont="1"/>
    <xf numFmtId="3" fontId="7" fillId="0" borderId="0" xfId="0" applyNumberFormat="1" applyFont="1"/>
    <xf numFmtId="3" fontId="8" fillId="0" borderId="0" xfId="0" applyNumberFormat="1" applyFont="1"/>
    <xf numFmtId="0" fontId="0" fillId="0" borderId="0" xfId="0" applyBorder="1"/>
    <xf numFmtId="3" fontId="0" fillId="0" borderId="7" xfId="0" applyNumberFormat="1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 wrapText="1"/>
    </xf>
    <xf numFmtId="3" fontId="0" fillId="0" borderId="5" xfId="0" applyNumberFormat="1" applyFill="1" applyBorder="1"/>
    <xf numFmtId="3" fontId="4" fillId="0" borderId="12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indent="1"/>
    </xf>
    <xf numFmtId="3" fontId="0" fillId="0" borderId="11" xfId="0" applyNumberFormat="1" applyBorder="1"/>
    <xf numFmtId="3" fontId="0" fillId="0" borderId="11" xfId="0" applyNumberFormat="1" applyFill="1" applyBorder="1"/>
    <xf numFmtId="3" fontId="0" fillId="0" borderId="12" xfId="0" applyNumberFormat="1" applyBorder="1"/>
    <xf numFmtId="3" fontId="0" fillId="0" borderId="10" xfId="0" applyNumberFormat="1" applyBorder="1"/>
    <xf numFmtId="0" fontId="4" fillId="0" borderId="7" xfId="0" applyFont="1" applyFill="1" applyBorder="1" applyAlignment="1">
      <alignment horizontal="left" vertical="center" indent="1"/>
    </xf>
    <xf numFmtId="3" fontId="4" fillId="0" borderId="7" xfId="0" applyNumberFormat="1" applyFont="1" applyFill="1" applyBorder="1" applyAlignment="1">
      <alignment horizontal="right" vertical="center" wrapText="1"/>
    </xf>
    <xf numFmtId="3" fontId="0" fillId="0" borderId="8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3" fontId="0" fillId="0" borderId="3" xfId="0" applyNumberFormat="1" applyFont="1" applyFill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4" xfId="0" applyNumberFormat="1" applyFill="1" applyBorder="1"/>
    <xf numFmtId="3" fontId="0" fillId="0" borderId="0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horizontal="right" vertical="center"/>
    </xf>
    <xf numFmtId="3" fontId="0" fillId="0" borderId="7" xfId="0" applyNumberFormat="1" applyFill="1" applyBorder="1"/>
    <xf numFmtId="3" fontId="0" fillId="0" borderId="6" xfId="0" applyNumberFormat="1" applyFill="1" applyBorder="1"/>
    <xf numFmtId="3" fontId="3" fillId="0" borderId="0" xfId="0" applyNumberFormat="1" applyFont="1"/>
    <xf numFmtId="3" fontId="3" fillId="0" borderId="8" xfId="0" applyNumberFormat="1" applyFont="1" applyBorder="1"/>
    <xf numFmtId="3" fontId="0" fillId="0" borderId="5" xfId="0" applyNumberFormat="1" applyFont="1" applyBorder="1"/>
    <xf numFmtId="3" fontId="0" fillId="0" borderId="7" xfId="0" applyNumberFormat="1" applyFont="1" applyBorder="1"/>
    <xf numFmtId="1" fontId="5" fillId="0" borderId="3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/>
    <xf numFmtId="0" fontId="0" fillId="0" borderId="5" xfId="0" applyFill="1" applyBorder="1"/>
    <xf numFmtId="0" fontId="0" fillId="0" borderId="9" xfId="0" applyFill="1" applyBorder="1"/>
    <xf numFmtId="0" fontId="0" fillId="0" borderId="4" xfId="0" applyFill="1" applyBorder="1"/>
    <xf numFmtId="3" fontId="0" fillId="0" borderId="5" xfId="0" applyNumberFormat="1" applyFill="1" applyBorder="1" applyAlignment="1">
      <alignment horizontal="right"/>
    </xf>
    <xf numFmtId="0" fontId="0" fillId="0" borderId="6" xfId="0" applyFill="1" applyBorder="1"/>
    <xf numFmtId="3" fontId="0" fillId="0" borderId="7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0" fontId="0" fillId="0" borderId="0" xfId="0" applyFill="1" applyBorder="1"/>
    <xf numFmtId="0" fontId="10" fillId="0" borderId="0" xfId="0" applyFont="1" applyBorder="1"/>
    <xf numFmtId="0" fontId="0" fillId="0" borderId="7" xfId="0" applyFill="1" applyBorder="1"/>
    <xf numFmtId="3" fontId="3" fillId="0" borderId="3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Font="1" applyFill="1" applyBorder="1"/>
    <xf numFmtId="0" fontId="0" fillId="0" borderId="7" xfId="0" applyBorder="1" applyAlignment="1">
      <alignment horizontal="right"/>
    </xf>
    <xf numFmtId="3" fontId="0" fillId="0" borderId="3" xfId="0" applyNumberFormat="1" applyBorder="1"/>
    <xf numFmtId="0" fontId="0" fillId="0" borderId="0" xfId="0" applyBorder="1" applyAlignment="1">
      <alignment horizontal="right"/>
    </xf>
    <xf numFmtId="164" fontId="0" fillId="0" borderId="5" xfId="0" applyNumberFormat="1" applyBorder="1"/>
    <xf numFmtId="164" fontId="0" fillId="0" borderId="7" xfId="0" applyNumberFormat="1" applyBorder="1"/>
    <xf numFmtId="49" fontId="5" fillId="0" borderId="3" xfId="0" applyNumberFormat="1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0" fillId="0" borderId="4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top"/>
    </xf>
    <xf numFmtId="0" fontId="5" fillId="0" borderId="15" xfId="0" applyFont="1" applyBorder="1" applyAlignment="1">
      <alignment horizontal="left" vertical="top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4" fillId="0" borderId="0" xfId="3" applyFont="1" applyBorder="1" applyAlignment="1">
      <alignment horizontal="center"/>
    </xf>
    <xf numFmtId="0" fontId="5" fillId="0" borderId="15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4">
    <cellStyle name="Nadpis 2" xfId="1" builtinId="17"/>
    <cellStyle name="Nadpis 4" xfId="2" builtinId="19"/>
    <cellStyle name="Normální" xfId="0" builtinId="0"/>
    <cellStyle name="Normální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sqref="A1:V1"/>
    </sheetView>
  </sheetViews>
  <sheetFormatPr defaultRowHeight="15" x14ac:dyDescent="0.25"/>
  <cols>
    <col min="1" max="1" width="28.5703125" customWidth="1"/>
  </cols>
  <sheetData>
    <row r="1" spans="1:22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22" x14ac:dyDescent="0.25">
      <c r="A2" s="125" t="s">
        <v>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x14ac:dyDescent="0.25">
      <c r="A3" s="1" t="s">
        <v>1</v>
      </c>
      <c r="B3" s="2">
        <v>2003</v>
      </c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  <c r="N3" s="2">
        <v>2015</v>
      </c>
      <c r="O3" s="2">
        <v>2016</v>
      </c>
      <c r="P3" s="2">
        <v>2017</v>
      </c>
      <c r="Q3" s="2">
        <v>2018</v>
      </c>
      <c r="R3" s="2">
        <v>2019</v>
      </c>
      <c r="S3" s="2">
        <v>2020</v>
      </c>
      <c r="T3" s="2">
        <v>2021</v>
      </c>
      <c r="U3" s="2">
        <v>2022</v>
      </c>
      <c r="V3" s="2">
        <v>2023</v>
      </c>
    </row>
    <row r="4" spans="1:22" x14ac:dyDescent="0.25">
      <c r="A4" s="3" t="s">
        <v>2</v>
      </c>
      <c r="B4" s="4">
        <v>16451</v>
      </c>
      <c r="C4" s="4">
        <v>15749</v>
      </c>
      <c r="D4" s="4">
        <v>15350</v>
      </c>
      <c r="E4" s="4">
        <v>17019</v>
      </c>
      <c r="F4" s="4">
        <v>18029</v>
      </c>
      <c r="G4" s="4">
        <v>18520</v>
      </c>
      <c r="H4" s="4">
        <v>17598</v>
      </c>
      <c r="I4" s="4">
        <v>17054</v>
      </c>
      <c r="J4" s="4">
        <v>18985</v>
      </c>
      <c r="K4" s="4">
        <v>17247</v>
      </c>
      <c r="L4" s="4">
        <v>17876</v>
      </c>
      <c r="M4" s="4">
        <v>18379</v>
      </c>
      <c r="N4" s="4">
        <v>18282</v>
      </c>
      <c r="O4" s="4">
        <v>17815</v>
      </c>
      <c r="P4" s="4">
        <v>16422</v>
      </c>
      <c r="Q4" s="4">
        <v>16676</v>
      </c>
      <c r="R4" s="4">
        <v>17330</v>
      </c>
      <c r="S4" s="4">
        <v>14117</v>
      </c>
      <c r="T4" s="4">
        <v>14134</v>
      </c>
      <c r="U4" s="4">
        <v>18319</v>
      </c>
      <c r="V4" s="4">
        <v>15025</v>
      </c>
    </row>
    <row r="5" spans="1:22" x14ac:dyDescent="0.25">
      <c r="A5" s="5" t="s">
        <v>3</v>
      </c>
      <c r="B5" s="4">
        <v>3498</v>
      </c>
      <c r="C5" s="4">
        <v>3381</v>
      </c>
      <c r="D5" s="4">
        <v>3340</v>
      </c>
      <c r="E5" s="4">
        <v>3746</v>
      </c>
      <c r="F5" s="4">
        <v>3927</v>
      </c>
      <c r="G5" s="4">
        <v>4162</v>
      </c>
      <c r="H5" s="4">
        <v>4475</v>
      </c>
      <c r="I5" s="4">
        <v>4477</v>
      </c>
      <c r="J5" s="4">
        <v>5174</v>
      </c>
      <c r="K5" s="4">
        <v>4684</v>
      </c>
      <c r="L5" s="4">
        <v>5190</v>
      </c>
      <c r="M5" s="4">
        <v>5129</v>
      </c>
      <c r="N5" s="4">
        <v>5297</v>
      </c>
      <c r="O5" s="4">
        <v>5559</v>
      </c>
      <c r="P5" s="4">
        <v>5706</v>
      </c>
      <c r="Q5" s="4">
        <v>5706</v>
      </c>
      <c r="R5" s="4">
        <v>6079</v>
      </c>
      <c r="S5" s="4">
        <v>5201</v>
      </c>
      <c r="T5" s="4">
        <v>5167</v>
      </c>
      <c r="U5" s="4">
        <v>7002</v>
      </c>
      <c r="V5" s="4">
        <v>5958</v>
      </c>
    </row>
    <row r="6" spans="1:22" x14ac:dyDescent="0.25">
      <c r="A6" s="5" t="s">
        <v>4</v>
      </c>
      <c r="B6" s="4">
        <v>746</v>
      </c>
      <c r="C6" s="4">
        <v>735</v>
      </c>
      <c r="D6" s="4">
        <v>866</v>
      </c>
      <c r="E6" s="4">
        <v>1290</v>
      </c>
      <c r="F6" s="4">
        <v>1187</v>
      </c>
      <c r="G6" s="4">
        <v>1385</v>
      </c>
      <c r="H6" s="4">
        <v>1367</v>
      </c>
      <c r="I6" s="4">
        <v>1336</v>
      </c>
      <c r="J6" s="4">
        <v>1569</v>
      </c>
      <c r="K6" s="4">
        <v>1698</v>
      </c>
      <c r="L6" s="4">
        <v>2031</v>
      </c>
      <c r="M6" s="4">
        <v>1962</v>
      </c>
      <c r="N6" s="4">
        <v>1955</v>
      </c>
      <c r="O6" s="4">
        <v>2157</v>
      </c>
      <c r="P6" s="4">
        <v>2330</v>
      </c>
      <c r="Q6" s="4">
        <v>2330</v>
      </c>
      <c r="R6" s="4">
        <v>2716</v>
      </c>
      <c r="S6" s="4">
        <v>2134</v>
      </c>
      <c r="T6" s="4">
        <v>2124</v>
      </c>
      <c r="U6" s="4">
        <v>3219</v>
      </c>
      <c r="V6" s="4">
        <v>2603</v>
      </c>
    </row>
    <row r="7" spans="1:22" ht="30" customHeight="1" x14ac:dyDescent="0.25">
      <c r="A7" s="6" t="s">
        <v>5</v>
      </c>
      <c r="B7" s="4">
        <v>1884</v>
      </c>
      <c r="C7" s="4">
        <v>1732</v>
      </c>
      <c r="D7" s="4">
        <v>1776</v>
      </c>
      <c r="E7" s="4">
        <v>1924</v>
      </c>
      <c r="F7" s="4">
        <v>1971</v>
      </c>
      <c r="G7" s="4">
        <v>2132</v>
      </c>
      <c r="H7" s="4">
        <v>1489</v>
      </c>
      <c r="I7" s="4">
        <v>1536</v>
      </c>
      <c r="J7" s="4">
        <v>1596</v>
      </c>
      <c r="K7" s="4">
        <v>1522</v>
      </c>
      <c r="L7" s="4">
        <v>1538</v>
      </c>
      <c r="M7" s="4">
        <v>1698</v>
      </c>
      <c r="N7" s="4">
        <v>1551</v>
      </c>
      <c r="O7" s="4">
        <v>1172</v>
      </c>
      <c r="P7" s="4">
        <v>805</v>
      </c>
      <c r="Q7" s="4">
        <v>805</v>
      </c>
      <c r="R7" s="4">
        <v>1053</v>
      </c>
      <c r="S7" s="4">
        <v>742</v>
      </c>
      <c r="T7" s="4">
        <v>664</v>
      </c>
      <c r="U7" s="4">
        <v>1038</v>
      </c>
      <c r="V7" s="4">
        <v>824</v>
      </c>
    </row>
    <row r="8" spans="1:22" ht="30" customHeight="1" x14ac:dyDescent="0.25">
      <c r="A8" s="7" t="s">
        <v>6</v>
      </c>
      <c r="B8" s="8">
        <v>1.6125821202862165</v>
      </c>
      <c r="C8" s="8">
        <v>1.5429723531763686</v>
      </c>
      <c r="D8" s="8">
        <v>1.4998888030320618</v>
      </c>
      <c r="E8" s="8">
        <v>1.6593143606594201</v>
      </c>
      <c r="F8" s="8">
        <v>1.746541041777002</v>
      </c>
      <c r="G8" s="8">
        <v>1.7756996083872851</v>
      </c>
      <c r="H8" s="8">
        <v>1.6773591401489893</v>
      </c>
      <c r="I8" s="8">
        <v>1.6215270022658972</v>
      </c>
      <c r="J8" s="8">
        <v>1.8089073513575524</v>
      </c>
      <c r="K8" s="8">
        <v>1.6411200532557588</v>
      </c>
      <c r="L8" s="8">
        <v>1.7007399779215866</v>
      </c>
      <c r="M8" s="8">
        <v>1.7462592815452822</v>
      </c>
      <c r="N8" s="8">
        <v>1.7340510836538796</v>
      </c>
      <c r="O8" s="8">
        <v>1.6861827850533881</v>
      </c>
      <c r="P8" s="8">
        <v>1.5507776268739508</v>
      </c>
      <c r="Q8" s="8">
        <v>1.5692946737521443</v>
      </c>
      <c r="R8" s="8">
        <v>1.6242828505348603</v>
      </c>
      <c r="S8" s="8">
        <v>1.3193266826508587</v>
      </c>
      <c r="T8" s="8">
        <v>1.3459862773013613</v>
      </c>
      <c r="U8" s="8">
        <v>1.69</v>
      </c>
      <c r="V8" s="8">
        <v>1.37</v>
      </c>
    </row>
    <row r="9" spans="1:22" x14ac:dyDescent="0.25">
      <c r="B9" s="9"/>
      <c r="V9" s="9"/>
    </row>
  </sheetData>
  <mergeCells count="2">
    <mergeCell ref="A1:V1"/>
    <mergeCell ref="A2:V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"/>
    </sheetView>
  </sheetViews>
  <sheetFormatPr defaultRowHeight="15" x14ac:dyDescent="0.25"/>
  <cols>
    <col min="1" max="1" width="35.7109375" customWidth="1"/>
    <col min="2" max="5" width="10.5703125" customWidth="1"/>
    <col min="6" max="6" width="10.7109375" customWidth="1"/>
    <col min="7" max="7" width="10.5703125" customWidth="1"/>
    <col min="8" max="8" width="10.42578125" customWidth="1"/>
    <col min="9" max="9" width="10.7109375" customWidth="1"/>
    <col min="10" max="10" width="10.5703125" customWidth="1"/>
  </cols>
  <sheetData>
    <row r="1" spans="1:10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5">
      <c r="A2" s="127" t="s">
        <v>8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30" x14ac:dyDescent="0.25">
      <c r="A3" s="122" t="s">
        <v>1</v>
      </c>
      <c r="B3" s="119">
        <v>2023</v>
      </c>
      <c r="C3" s="120" t="s">
        <v>193</v>
      </c>
      <c r="D3" s="119">
        <v>2022</v>
      </c>
      <c r="E3" s="120" t="s">
        <v>190</v>
      </c>
      <c r="F3" s="121">
        <v>2021</v>
      </c>
      <c r="G3" s="120" t="s">
        <v>191</v>
      </c>
      <c r="H3" s="121">
        <v>2020</v>
      </c>
      <c r="I3" s="120" t="s">
        <v>192</v>
      </c>
      <c r="J3" s="121">
        <v>2019</v>
      </c>
    </row>
    <row r="4" spans="1:10" x14ac:dyDescent="0.25">
      <c r="A4" s="10" t="s">
        <v>2</v>
      </c>
      <c r="B4" s="27">
        <v>15025</v>
      </c>
      <c r="C4" s="24">
        <v>86.7</v>
      </c>
      <c r="D4" s="11">
        <v>18319</v>
      </c>
      <c r="E4" s="12">
        <v>105.7</v>
      </c>
      <c r="F4" s="11">
        <v>14134</v>
      </c>
      <c r="G4" s="13">
        <v>81.55</v>
      </c>
      <c r="H4" s="11">
        <v>14117</v>
      </c>
      <c r="I4" s="13">
        <v>81.45</v>
      </c>
      <c r="J4" s="11">
        <v>17330</v>
      </c>
    </row>
    <row r="5" spans="1:10" x14ac:dyDescent="0.25">
      <c r="A5" s="10" t="s">
        <v>9</v>
      </c>
      <c r="B5" s="25"/>
      <c r="C5" s="25"/>
      <c r="D5" s="11"/>
      <c r="E5" s="14"/>
      <c r="F5" s="11"/>
      <c r="G5" s="13"/>
      <c r="H5" s="11"/>
      <c r="I5" s="13"/>
      <c r="J5" s="11"/>
    </row>
    <row r="6" spans="1:10" x14ac:dyDescent="0.25">
      <c r="A6" s="15" t="s">
        <v>10</v>
      </c>
      <c r="B6" s="25">
        <v>506</v>
      </c>
      <c r="C6" s="117">
        <v>76.78</v>
      </c>
      <c r="D6" s="11">
        <v>706</v>
      </c>
      <c r="E6" s="16">
        <v>107.13</v>
      </c>
      <c r="F6" s="11">
        <v>375</v>
      </c>
      <c r="G6" s="13">
        <v>56.9</v>
      </c>
      <c r="H6" s="11">
        <v>380</v>
      </c>
      <c r="I6" s="13">
        <v>57.66</v>
      </c>
      <c r="J6" s="11">
        <v>659</v>
      </c>
    </row>
    <row r="7" spans="1:10" x14ac:dyDescent="0.25">
      <c r="A7" s="15" t="s">
        <v>11</v>
      </c>
      <c r="B7" s="28">
        <v>2603</v>
      </c>
      <c r="C7" s="117">
        <v>95.83</v>
      </c>
      <c r="D7" s="11">
        <v>3219</v>
      </c>
      <c r="E7" s="16">
        <v>118.51</v>
      </c>
      <c r="F7" s="11">
        <v>2124</v>
      </c>
      <c r="G7" s="13">
        <v>78.2</v>
      </c>
      <c r="H7" s="11">
        <v>2134</v>
      </c>
      <c r="I7" s="13">
        <v>78.569999999999993</v>
      </c>
      <c r="J7" s="11">
        <v>2716</v>
      </c>
    </row>
    <row r="8" spans="1:10" x14ac:dyDescent="0.25">
      <c r="A8" s="15" t="s">
        <v>12</v>
      </c>
      <c r="B8" s="25">
        <v>318</v>
      </c>
      <c r="C8" s="117">
        <v>80.709999999999994</v>
      </c>
      <c r="D8" s="11">
        <v>332</v>
      </c>
      <c r="E8" s="16">
        <v>84.26</v>
      </c>
      <c r="F8" s="11">
        <v>289</v>
      </c>
      <c r="G8" s="13">
        <v>73.349999999999994</v>
      </c>
      <c r="H8" s="11">
        <v>362</v>
      </c>
      <c r="I8" s="13">
        <v>91.87</v>
      </c>
      <c r="J8" s="11">
        <v>394</v>
      </c>
    </row>
    <row r="9" spans="1:10" x14ac:dyDescent="0.25">
      <c r="A9" s="10" t="s">
        <v>13</v>
      </c>
      <c r="B9" s="25"/>
      <c r="C9" s="117"/>
      <c r="D9" s="11"/>
      <c r="E9" s="16"/>
      <c r="F9" s="11"/>
      <c r="G9" s="13"/>
      <c r="H9" s="11"/>
      <c r="I9" s="13"/>
      <c r="J9" s="11"/>
    </row>
    <row r="10" spans="1:10" x14ac:dyDescent="0.25">
      <c r="A10" s="15" t="s">
        <v>14</v>
      </c>
      <c r="B10" s="28">
        <v>13872</v>
      </c>
      <c r="C10" s="117">
        <v>88.65</v>
      </c>
      <c r="D10" s="11">
        <v>16879</v>
      </c>
      <c r="E10" s="16">
        <v>107.87</v>
      </c>
      <c r="F10" s="11">
        <v>13025</v>
      </c>
      <c r="G10" s="13">
        <v>83.24</v>
      </c>
      <c r="H10" s="11">
        <v>12937</v>
      </c>
      <c r="I10" s="13">
        <v>82.68</v>
      </c>
      <c r="J10" s="11">
        <v>15647</v>
      </c>
    </row>
    <row r="11" spans="1:10" x14ac:dyDescent="0.25">
      <c r="A11" s="15" t="s">
        <v>15</v>
      </c>
      <c r="B11" s="25">
        <v>469</v>
      </c>
      <c r="C11" s="117">
        <v>70.2</v>
      </c>
      <c r="D11" s="11">
        <v>630</v>
      </c>
      <c r="E11" s="16">
        <v>94.31</v>
      </c>
      <c r="F11" s="11">
        <v>492</v>
      </c>
      <c r="G11" s="13">
        <v>73.650000000000006</v>
      </c>
      <c r="H11" s="11">
        <v>521</v>
      </c>
      <c r="I11" s="13">
        <v>77.989999999999995</v>
      </c>
      <c r="J11" s="11">
        <v>668</v>
      </c>
    </row>
    <row r="12" spans="1:10" x14ac:dyDescent="0.25">
      <c r="A12" s="15" t="s">
        <v>16</v>
      </c>
      <c r="B12" s="25">
        <v>54</v>
      </c>
      <c r="C12" s="117">
        <v>69.23</v>
      </c>
      <c r="D12" s="11">
        <v>53</v>
      </c>
      <c r="E12" s="16">
        <v>67.94</v>
      </c>
      <c r="F12" s="11">
        <v>49</v>
      </c>
      <c r="G12" s="13">
        <v>62.82</v>
      </c>
      <c r="H12" s="11">
        <v>55</v>
      </c>
      <c r="I12" s="13">
        <v>70.510000000000005</v>
      </c>
      <c r="J12" s="11">
        <v>78</v>
      </c>
    </row>
    <row r="13" spans="1:10" x14ac:dyDescent="0.25">
      <c r="A13" s="15" t="s">
        <v>17</v>
      </c>
      <c r="B13" s="25">
        <v>310</v>
      </c>
      <c r="C13" s="117">
        <v>54.29</v>
      </c>
      <c r="D13" s="11">
        <v>365</v>
      </c>
      <c r="E13" s="16">
        <v>63.92</v>
      </c>
      <c r="F13" s="11">
        <v>313</v>
      </c>
      <c r="G13" s="13">
        <v>54.81</v>
      </c>
      <c r="H13" s="11">
        <v>315</v>
      </c>
      <c r="I13" s="13">
        <v>55.16</v>
      </c>
      <c r="J13" s="11">
        <v>571</v>
      </c>
    </row>
    <row r="14" spans="1:10" x14ac:dyDescent="0.25">
      <c r="A14" s="15" t="s">
        <v>18</v>
      </c>
      <c r="B14" s="25">
        <v>22</v>
      </c>
      <c r="C14" s="117">
        <v>366.66</v>
      </c>
      <c r="D14" s="11">
        <v>9</v>
      </c>
      <c r="E14" s="16">
        <v>150</v>
      </c>
      <c r="F14" s="11">
        <v>8</v>
      </c>
      <c r="G14" s="13">
        <v>133.30000000000001</v>
      </c>
      <c r="H14" s="11">
        <v>8</v>
      </c>
      <c r="I14" s="13">
        <v>133.33000000000001</v>
      </c>
      <c r="J14" s="11">
        <v>6</v>
      </c>
    </row>
    <row r="15" spans="1:10" x14ac:dyDescent="0.25">
      <c r="A15" s="15" t="s">
        <v>19</v>
      </c>
      <c r="B15" s="25">
        <v>34</v>
      </c>
      <c r="C15" s="117">
        <v>41.46</v>
      </c>
      <c r="D15" s="11">
        <v>52</v>
      </c>
      <c r="E15" s="16">
        <v>63.41</v>
      </c>
      <c r="F15" s="17">
        <v>35</v>
      </c>
      <c r="G15" s="13">
        <v>42.68</v>
      </c>
      <c r="H15" s="11">
        <v>45</v>
      </c>
      <c r="I15" s="13">
        <v>54.87</v>
      </c>
      <c r="J15" s="11">
        <v>82</v>
      </c>
    </row>
    <row r="16" spans="1:10" x14ac:dyDescent="0.25">
      <c r="A16" s="15" t="s">
        <v>20</v>
      </c>
      <c r="B16" s="25">
        <v>27</v>
      </c>
      <c r="C16" s="117">
        <v>135</v>
      </c>
      <c r="D16" s="11">
        <v>24</v>
      </c>
      <c r="E16" s="16">
        <v>120</v>
      </c>
      <c r="F16" s="11">
        <v>22</v>
      </c>
      <c r="G16" s="13">
        <v>110</v>
      </c>
      <c r="H16" s="11">
        <v>35</v>
      </c>
      <c r="I16" s="13">
        <v>175</v>
      </c>
      <c r="J16" s="11">
        <v>20</v>
      </c>
    </row>
    <row r="17" spans="1:10" x14ac:dyDescent="0.25">
      <c r="A17" s="15" t="s">
        <v>21</v>
      </c>
      <c r="B17" s="25">
        <v>105</v>
      </c>
      <c r="C17" s="117">
        <v>54.4</v>
      </c>
      <c r="D17" s="11">
        <v>161</v>
      </c>
      <c r="E17" s="16">
        <v>83.41</v>
      </c>
      <c r="F17" s="11">
        <v>117</v>
      </c>
      <c r="G17" s="13">
        <v>60.62</v>
      </c>
      <c r="H17" s="11">
        <v>153</v>
      </c>
      <c r="I17" s="13">
        <v>79.27</v>
      </c>
      <c r="J17" s="11">
        <v>193</v>
      </c>
    </row>
    <row r="18" spans="1:10" x14ac:dyDescent="0.25">
      <c r="A18" s="18" t="s">
        <v>22</v>
      </c>
      <c r="B18" s="26">
        <v>132</v>
      </c>
      <c r="C18" s="118">
        <v>203.07</v>
      </c>
      <c r="D18" s="19">
        <v>146</v>
      </c>
      <c r="E18" s="20">
        <v>224.61</v>
      </c>
      <c r="F18" s="19">
        <v>73</v>
      </c>
      <c r="G18" s="21">
        <v>112.3</v>
      </c>
      <c r="H18" s="19">
        <v>48</v>
      </c>
      <c r="I18" s="21">
        <v>73.84</v>
      </c>
      <c r="J18" s="19">
        <v>65</v>
      </c>
    </row>
    <row r="19" spans="1:10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3.7109375" customWidth="1"/>
    <col min="2" max="2" width="35.5703125" customWidth="1"/>
    <col min="5" max="5" width="9.140625" customWidth="1"/>
  </cols>
  <sheetData>
    <row r="1" spans="1:17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30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x14ac:dyDescent="0.25">
      <c r="A3" s="131" t="s">
        <v>24</v>
      </c>
      <c r="B3" s="132"/>
      <c r="C3" s="128">
        <v>2023</v>
      </c>
      <c r="D3" s="128"/>
      <c r="E3" s="129"/>
      <c r="F3" s="128">
        <v>2022</v>
      </c>
      <c r="G3" s="128"/>
      <c r="H3" s="129"/>
      <c r="I3" s="128">
        <v>2021</v>
      </c>
      <c r="J3" s="128"/>
      <c r="K3" s="129"/>
      <c r="L3" s="137">
        <v>2020</v>
      </c>
      <c r="M3" s="128"/>
      <c r="N3" s="129"/>
      <c r="O3" s="137">
        <v>2019</v>
      </c>
      <c r="P3" s="128"/>
      <c r="Q3" s="129"/>
    </row>
    <row r="4" spans="1:17" x14ac:dyDescent="0.25">
      <c r="A4" s="133"/>
      <c r="B4" s="134"/>
      <c r="C4" s="138" t="s">
        <v>25</v>
      </c>
      <c r="D4" s="138"/>
      <c r="E4" s="139"/>
      <c r="F4" s="138" t="s">
        <v>25</v>
      </c>
      <c r="G4" s="138"/>
      <c r="H4" s="139"/>
      <c r="I4" s="138" t="s">
        <v>25</v>
      </c>
      <c r="J4" s="138"/>
      <c r="K4" s="139"/>
      <c r="L4" s="140" t="s">
        <v>25</v>
      </c>
      <c r="M4" s="138"/>
      <c r="N4" s="139"/>
      <c r="O4" s="140" t="s">
        <v>25</v>
      </c>
      <c r="P4" s="138"/>
      <c r="Q4" s="139"/>
    </row>
    <row r="5" spans="1:17" x14ac:dyDescent="0.25">
      <c r="A5" s="135"/>
      <c r="B5" s="136"/>
      <c r="C5" s="31" t="s">
        <v>26</v>
      </c>
      <c r="D5" s="30" t="s">
        <v>27</v>
      </c>
      <c r="E5" s="29" t="s">
        <v>28</v>
      </c>
      <c r="F5" s="128" t="s">
        <v>26</v>
      </c>
      <c r="G5" s="128" t="s">
        <v>27</v>
      </c>
      <c r="H5" s="129" t="s">
        <v>28</v>
      </c>
      <c r="I5" s="128" t="s">
        <v>26</v>
      </c>
      <c r="J5" s="128" t="s">
        <v>27</v>
      </c>
      <c r="K5" s="129" t="s">
        <v>28</v>
      </c>
      <c r="L5" s="31" t="s">
        <v>26</v>
      </c>
      <c r="M5" s="30" t="s">
        <v>27</v>
      </c>
      <c r="N5" s="29" t="s">
        <v>28</v>
      </c>
      <c r="O5" s="31" t="s">
        <v>26</v>
      </c>
      <c r="P5" s="30" t="s">
        <v>27</v>
      </c>
      <c r="Q5" s="29" t="s">
        <v>28</v>
      </c>
    </row>
    <row r="6" spans="1:17" x14ac:dyDescent="0.25">
      <c r="A6" s="32" t="s">
        <v>29</v>
      </c>
      <c r="B6" s="33" t="s">
        <v>30</v>
      </c>
      <c r="C6" s="24">
        <v>396</v>
      </c>
      <c r="D6" s="24">
        <v>329</v>
      </c>
      <c r="E6" s="55">
        <v>67</v>
      </c>
      <c r="F6" s="55">
        <v>550</v>
      </c>
      <c r="G6" s="55">
        <v>432</v>
      </c>
      <c r="H6" s="52">
        <v>118</v>
      </c>
      <c r="I6" s="37">
        <v>672</v>
      </c>
      <c r="J6" s="35">
        <v>404</v>
      </c>
      <c r="K6" s="36">
        <v>268</v>
      </c>
      <c r="L6" s="37">
        <v>366</v>
      </c>
      <c r="M6" s="38">
        <v>271</v>
      </c>
      <c r="N6" s="36">
        <v>95</v>
      </c>
      <c r="O6" s="37">
        <v>454</v>
      </c>
      <c r="P6" s="38">
        <v>364</v>
      </c>
      <c r="Q6" s="36">
        <v>90</v>
      </c>
    </row>
    <row r="7" spans="1:17" x14ac:dyDescent="0.25">
      <c r="A7" s="32" t="s">
        <v>31</v>
      </c>
      <c r="B7" s="33" t="s">
        <v>32</v>
      </c>
      <c r="C7" s="25">
        <v>374</v>
      </c>
      <c r="D7" s="25">
        <v>359</v>
      </c>
      <c r="E7" s="56">
        <v>15</v>
      </c>
      <c r="F7" s="56">
        <v>464</v>
      </c>
      <c r="G7" s="56">
        <v>444</v>
      </c>
      <c r="H7" s="53">
        <v>20</v>
      </c>
      <c r="I7" s="37">
        <v>350</v>
      </c>
      <c r="J7" s="35">
        <v>337</v>
      </c>
      <c r="K7" s="36">
        <v>13</v>
      </c>
      <c r="L7" s="37">
        <v>351</v>
      </c>
      <c r="M7" s="38">
        <v>332</v>
      </c>
      <c r="N7" s="36">
        <v>19</v>
      </c>
      <c r="O7" s="37">
        <v>452</v>
      </c>
      <c r="P7" s="38">
        <v>426</v>
      </c>
      <c r="Q7" s="36">
        <v>26</v>
      </c>
    </row>
    <row r="8" spans="1:17" x14ac:dyDescent="0.25">
      <c r="A8" s="32" t="s">
        <v>33</v>
      </c>
      <c r="B8" s="33" t="s">
        <v>34</v>
      </c>
      <c r="C8" s="25">
        <v>452</v>
      </c>
      <c r="D8" s="25">
        <v>373</v>
      </c>
      <c r="E8" s="56">
        <v>79</v>
      </c>
      <c r="F8" s="56">
        <v>546</v>
      </c>
      <c r="G8" s="56">
        <v>481</v>
      </c>
      <c r="H8" s="53">
        <v>65</v>
      </c>
      <c r="I8" s="37">
        <v>396</v>
      </c>
      <c r="J8" s="35">
        <v>342</v>
      </c>
      <c r="K8" s="36">
        <v>54</v>
      </c>
      <c r="L8" s="37">
        <v>398</v>
      </c>
      <c r="M8" s="38">
        <v>356</v>
      </c>
      <c r="N8" s="36">
        <v>42</v>
      </c>
      <c r="O8" s="37">
        <v>486</v>
      </c>
      <c r="P8" s="38">
        <v>432</v>
      </c>
      <c r="Q8" s="36">
        <v>54</v>
      </c>
    </row>
    <row r="9" spans="1:17" x14ac:dyDescent="0.25">
      <c r="A9" s="32" t="s">
        <v>35</v>
      </c>
      <c r="B9" s="33" t="s">
        <v>36</v>
      </c>
      <c r="C9" s="25">
        <v>259</v>
      </c>
      <c r="D9" s="25">
        <v>231</v>
      </c>
      <c r="E9" s="57">
        <v>28</v>
      </c>
      <c r="F9" s="56">
        <v>335</v>
      </c>
      <c r="G9" s="56">
        <v>298</v>
      </c>
      <c r="H9" s="53">
        <v>37</v>
      </c>
      <c r="I9" s="37">
        <v>237</v>
      </c>
      <c r="J9" s="35">
        <v>199</v>
      </c>
      <c r="K9" s="36">
        <v>38</v>
      </c>
      <c r="L9" s="37">
        <v>269</v>
      </c>
      <c r="M9" s="38">
        <v>241</v>
      </c>
      <c r="N9" s="36">
        <v>28</v>
      </c>
      <c r="O9" s="37">
        <v>302</v>
      </c>
      <c r="P9" s="38">
        <v>251</v>
      </c>
      <c r="Q9" s="36">
        <v>51</v>
      </c>
    </row>
    <row r="10" spans="1:17" x14ac:dyDescent="0.25">
      <c r="A10" s="32" t="s">
        <v>37</v>
      </c>
      <c r="B10" s="33" t="s">
        <v>38</v>
      </c>
      <c r="C10" s="25">
        <v>322</v>
      </c>
      <c r="D10" s="25">
        <v>298</v>
      </c>
      <c r="E10" s="57">
        <v>24</v>
      </c>
      <c r="F10" s="56">
        <v>395</v>
      </c>
      <c r="G10" s="56">
        <v>359</v>
      </c>
      <c r="H10" s="53">
        <v>36</v>
      </c>
      <c r="I10" s="37">
        <v>352</v>
      </c>
      <c r="J10" s="35">
        <v>303</v>
      </c>
      <c r="K10" s="36">
        <v>49</v>
      </c>
      <c r="L10" s="37">
        <v>346</v>
      </c>
      <c r="M10" s="38">
        <v>309</v>
      </c>
      <c r="N10" s="36">
        <v>37</v>
      </c>
      <c r="O10" s="37">
        <v>483</v>
      </c>
      <c r="P10" s="38">
        <v>448</v>
      </c>
      <c r="Q10" s="36">
        <v>35</v>
      </c>
    </row>
    <row r="11" spans="1:17" ht="15" customHeight="1" x14ac:dyDescent="0.25">
      <c r="A11" s="32" t="s">
        <v>39</v>
      </c>
      <c r="B11" s="39" t="s">
        <v>40</v>
      </c>
      <c r="C11" s="25">
        <v>527</v>
      </c>
      <c r="D11" s="25">
        <v>486</v>
      </c>
      <c r="E11" s="57">
        <v>41</v>
      </c>
      <c r="F11" s="34">
        <v>713</v>
      </c>
      <c r="G11" s="34">
        <v>669</v>
      </c>
      <c r="H11" s="37">
        <v>44</v>
      </c>
      <c r="I11" s="37">
        <v>612</v>
      </c>
      <c r="J11" s="35">
        <v>574</v>
      </c>
      <c r="K11" s="36">
        <v>38</v>
      </c>
      <c r="L11" s="37">
        <v>662</v>
      </c>
      <c r="M11" s="38">
        <v>632</v>
      </c>
      <c r="N11" s="36">
        <v>30</v>
      </c>
      <c r="O11" s="37">
        <v>658</v>
      </c>
      <c r="P11" s="38">
        <v>619</v>
      </c>
      <c r="Q11" s="36">
        <v>39</v>
      </c>
    </row>
    <row r="12" spans="1:17" x14ac:dyDescent="0.25">
      <c r="A12" s="32" t="s">
        <v>41</v>
      </c>
      <c r="B12" s="33" t="s">
        <v>42</v>
      </c>
      <c r="C12" s="25">
        <v>152</v>
      </c>
      <c r="D12" s="25">
        <v>143</v>
      </c>
      <c r="E12" s="57">
        <v>9</v>
      </c>
      <c r="F12" s="56">
        <v>181</v>
      </c>
      <c r="G12" s="56">
        <v>170</v>
      </c>
      <c r="H12" s="53">
        <v>11</v>
      </c>
      <c r="I12" s="37">
        <v>146</v>
      </c>
      <c r="J12" s="35">
        <v>134</v>
      </c>
      <c r="K12" s="36">
        <v>12</v>
      </c>
      <c r="L12" s="37">
        <v>151</v>
      </c>
      <c r="M12" s="38">
        <v>132</v>
      </c>
      <c r="N12" s="36">
        <v>19</v>
      </c>
      <c r="O12" s="37">
        <v>189</v>
      </c>
      <c r="P12" s="38">
        <v>157</v>
      </c>
      <c r="Q12" s="36">
        <v>32</v>
      </c>
    </row>
    <row r="13" spans="1:17" x14ac:dyDescent="0.25">
      <c r="A13" s="32" t="s">
        <v>43</v>
      </c>
      <c r="B13" s="33" t="s">
        <v>44</v>
      </c>
      <c r="C13" s="28">
        <v>1029</v>
      </c>
      <c r="D13" s="25">
        <v>660</v>
      </c>
      <c r="E13" s="57">
        <v>369</v>
      </c>
      <c r="F13" s="34">
        <v>1253</v>
      </c>
      <c r="G13" s="56">
        <v>897</v>
      </c>
      <c r="H13" s="53">
        <v>356</v>
      </c>
      <c r="I13" s="37">
        <v>1015</v>
      </c>
      <c r="J13" s="35">
        <v>702</v>
      </c>
      <c r="K13" s="36">
        <v>313</v>
      </c>
      <c r="L13" s="37">
        <v>919</v>
      </c>
      <c r="M13" s="38">
        <v>708</v>
      </c>
      <c r="N13" s="36">
        <v>211</v>
      </c>
      <c r="O13" s="37">
        <v>1130</v>
      </c>
      <c r="P13" s="38">
        <v>853</v>
      </c>
      <c r="Q13" s="36">
        <v>277</v>
      </c>
    </row>
    <row r="14" spans="1:17" x14ac:dyDescent="0.25">
      <c r="A14" s="32" t="s">
        <v>45</v>
      </c>
      <c r="B14" s="33" t="s">
        <v>46</v>
      </c>
      <c r="C14" s="25">
        <v>150</v>
      </c>
      <c r="D14" s="25">
        <v>120</v>
      </c>
      <c r="E14" s="57">
        <v>30</v>
      </c>
      <c r="F14" s="34">
        <v>172</v>
      </c>
      <c r="G14" s="56">
        <v>141</v>
      </c>
      <c r="H14" s="53">
        <v>31</v>
      </c>
      <c r="I14" s="37">
        <v>113</v>
      </c>
      <c r="J14" s="35">
        <v>100</v>
      </c>
      <c r="K14" s="36">
        <v>13</v>
      </c>
      <c r="L14" s="37">
        <v>159</v>
      </c>
      <c r="M14" s="38">
        <v>148</v>
      </c>
      <c r="N14" s="36">
        <v>11</v>
      </c>
      <c r="O14" s="37">
        <v>260</v>
      </c>
      <c r="P14" s="38">
        <v>226</v>
      </c>
      <c r="Q14" s="36">
        <v>34</v>
      </c>
    </row>
    <row r="15" spans="1:17" ht="15" customHeight="1" x14ac:dyDescent="0.25">
      <c r="A15" s="32" t="s">
        <v>47</v>
      </c>
      <c r="B15" s="40" t="s">
        <v>48</v>
      </c>
      <c r="C15" s="25">
        <v>65</v>
      </c>
      <c r="D15" s="25">
        <v>55</v>
      </c>
      <c r="E15" s="57">
        <v>10</v>
      </c>
      <c r="F15" s="34">
        <v>106</v>
      </c>
      <c r="G15" s="34">
        <v>94</v>
      </c>
      <c r="H15" s="37">
        <v>12</v>
      </c>
      <c r="I15" s="37">
        <v>63</v>
      </c>
      <c r="J15" s="35">
        <v>56</v>
      </c>
      <c r="K15" s="36">
        <v>7</v>
      </c>
      <c r="L15" s="37">
        <v>68</v>
      </c>
      <c r="M15" s="38">
        <v>66</v>
      </c>
      <c r="N15" s="36">
        <v>2</v>
      </c>
      <c r="O15" s="37">
        <v>86</v>
      </c>
      <c r="P15" s="38">
        <v>80</v>
      </c>
      <c r="Q15" s="36">
        <v>6</v>
      </c>
    </row>
    <row r="16" spans="1:17" x14ac:dyDescent="0.25">
      <c r="A16" s="32" t="s">
        <v>49</v>
      </c>
      <c r="B16" s="33" t="s">
        <v>50</v>
      </c>
      <c r="C16" s="25">
        <v>216</v>
      </c>
      <c r="D16" s="25">
        <v>206</v>
      </c>
      <c r="E16" s="57">
        <v>10</v>
      </c>
      <c r="F16" s="34">
        <v>294</v>
      </c>
      <c r="G16" s="56">
        <v>264</v>
      </c>
      <c r="H16" s="53">
        <v>30</v>
      </c>
      <c r="I16" s="37">
        <v>215</v>
      </c>
      <c r="J16" s="35">
        <v>204</v>
      </c>
      <c r="K16" s="36">
        <v>11</v>
      </c>
      <c r="L16" s="37">
        <v>250</v>
      </c>
      <c r="M16" s="38">
        <v>234</v>
      </c>
      <c r="N16" s="36">
        <v>16</v>
      </c>
      <c r="O16" s="37">
        <v>323</v>
      </c>
      <c r="P16" s="38">
        <v>296</v>
      </c>
      <c r="Q16" s="36">
        <v>28</v>
      </c>
    </row>
    <row r="17" spans="1:17" x14ac:dyDescent="0.25">
      <c r="A17" s="32" t="s">
        <v>51</v>
      </c>
      <c r="B17" s="33" t="s">
        <v>52</v>
      </c>
      <c r="C17" s="25">
        <v>107</v>
      </c>
      <c r="D17" s="25">
        <v>89</v>
      </c>
      <c r="E17" s="57">
        <v>18</v>
      </c>
      <c r="F17" s="34">
        <v>133</v>
      </c>
      <c r="G17" s="56">
        <v>125</v>
      </c>
      <c r="H17" s="53">
        <v>8</v>
      </c>
      <c r="I17" s="37">
        <v>96</v>
      </c>
      <c r="J17" s="35">
        <v>86</v>
      </c>
      <c r="K17" s="36">
        <v>10</v>
      </c>
      <c r="L17" s="37">
        <v>116</v>
      </c>
      <c r="M17" s="38">
        <v>109</v>
      </c>
      <c r="N17" s="36">
        <v>7</v>
      </c>
      <c r="O17" s="37">
        <v>157</v>
      </c>
      <c r="P17" s="38">
        <v>143</v>
      </c>
      <c r="Q17" s="36">
        <v>14</v>
      </c>
    </row>
    <row r="18" spans="1:17" x14ac:dyDescent="0.25">
      <c r="A18" s="32" t="s">
        <v>53</v>
      </c>
      <c r="B18" s="33" t="s">
        <v>54</v>
      </c>
      <c r="C18" s="25">
        <v>545</v>
      </c>
      <c r="D18" s="25">
        <v>403</v>
      </c>
      <c r="E18" s="57">
        <v>142</v>
      </c>
      <c r="F18" s="34">
        <v>574</v>
      </c>
      <c r="G18" s="56">
        <v>429</v>
      </c>
      <c r="H18" s="53">
        <v>145</v>
      </c>
      <c r="I18" s="37">
        <v>424</v>
      </c>
      <c r="J18" s="35">
        <v>322</v>
      </c>
      <c r="K18" s="36">
        <v>102</v>
      </c>
      <c r="L18" s="37">
        <v>497</v>
      </c>
      <c r="M18" s="38">
        <v>357</v>
      </c>
      <c r="N18" s="36">
        <v>140</v>
      </c>
      <c r="O18" s="37">
        <v>666</v>
      </c>
      <c r="P18" s="38">
        <v>519</v>
      </c>
      <c r="Q18" s="36">
        <v>147</v>
      </c>
    </row>
    <row r="19" spans="1:17" x14ac:dyDescent="0.25">
      <c r="A19" s="32" t="s">
        <v>55</v>
      </c>
      <c r="B19" s="33" t="s">
        <v>56</v>
      </c>
      <c r="C19" s="25">
        <v>488</v>
      </c>
      <c r="D19" s="25">
        <v>386</v>
      </c>
      <c r="E19" s="57">
        <v>102</v>
      </c>
      <c r="F19" s="34">
        <v>662</v>
      </c>
      <c r="G19" s="56">
        <v>533</v>
      </c>
      <c r="H19" s="53">
        <v>129</v>
      </c>
      <c r="I19" s="37">
        <v>481</v>
      </c>
      <c r="J19" s="35">
        <v>412</v>
      </c>
      <c r="K19" s="36">
        <v>69</v>
      </c>
      <c r="L19" s="37">
        <v>492</v>
      </c>
      <c r="M19" s="38">
        <v>402</v>
      </c>
      <c r="N19" s="36">
        <v>90</v>
      </c>
      <c r="O19" s="37">
        <v>649</v>
      </c>
      <c r="P19" s="38">
        <v>534</v>
      </c>
      <c r="Q19" s="36">
        <v>115</v>
      </c>
    </row>
    <row r="20" spans="1:17" ht="30" customHeight="1" x14ac:dyDescent="0.25">
      <c r="A20" s="32" t="s">
        <v>57</v>
      </c>
      <c r="B20" s="40" t="s">
        <v>58</v>
      </c>
      <c r="C20" s="25">
        <v>338</v>
      </c>
      <c r="D20" s="25">
        <v>255</v>
      </c>
      <c r="E20" s="57">
        <v>83</v>
      </c>
      <c r="F20" s="34">
        <v>366</v>
      </c>
      <c r="G20" s="34">
        <v>292</v>
      </c>
      <c r="H20" s="37">
        <v>74</v>
      </c>
      <c r="I20" s="37">
        <v>300</v>
      </c>
      <c r="J20" s="35">
        <v>225</v>
      </c>
      <c r="K20" s="36">
        <v>75</v>
      </c>
      <c r="L20" s="37">
        <v>318</v>
      </c>
      <c r="M20" s="38">
        <v>243</v>
      </c>
      <c r="N20" s="36">
        <v>75</v>
      </c>
      <c r="O20" s="37">
        <v>494</v>
      </c>
      <c r="P20" s="38">
        <v>393</v>
      </c>
      <c r="Q20" s="36">
        <v>101</v>
      </c>
    </row>
    <row r="21" spans="1:17" ht="30" customHeight="1" x14ac:dyDescent="0.25">
      <c r="A21" s="32" t="s">
        <v>59</v>
      </c>
      <c r="B21" s="40" t="s">
        <v>60</v>
      </c>
      <c r="C21" s="25">
        <v>285</v>
      </c>
      <c r="D21" s="25">
        <v>196</v>
      </c>
      <c r="E21" s="57">
        <v>89</v>
      </c>
      <c r="F21" s="34">
        <v>486</v>
      </c>
      <c r="G21" s="34">
        <v>349</v>
      </c>
      <c r="H21" s="37">
        <v>137</v>
      </c>
      <c r="I21" s="37">
        <v>368</v>
      </c>
      <c r="J21" s="35">
        <v>275</v>
      </c>
      <c r="K21" s="36">
        <v>93</v>
      </c>
      <c r="L21" s="37">
        <v>349</v>
      </c>
      <c r="M21" s="38">
        <v>273</v>
      </c>
      <c r="N21" s="36">
        <v>76</v>
      </c>
      <c r="O21" s="37">
        <v>411</v>
      </c>
      <c r="P21" s="38">
        <v>277</v>
      </c>
      <c r="Q21" s="36">
        <v>134</v>
      </c>
    </row>
    <row r="22" spans="1:17" x14ac:dyDescent="0.25">
      <c r="A22" s="32" t="s">
        <v>61</v>
      </c>
      <c r="B22" s="33" t="s">
        <v>62</v>
      </c>
      <c r="C22" s="25">
        <v>183</v>
      </c>
      <c r="D22" s="25">
        <v>173</v>
      </c>
      <c r="E22" s="57">
        <v>10</v>
      </c>
      <c r="F22" s="34">
        <v>303</v>
      </c>
      <c r="G22" s="56">
        <v>280</v>
      </c>
      <c r="H22" s="53">
        <v>23</v>
      </c>
      <c r="I22" s="37">
        <v>198</v>
      </c>
      <c r="J22" s="35">
        <v>191</v>
      </c>
      <c r="K22" s="36">
        <v>7</v>
      </c>
      <c r="L22" s="37">
        <v>246</v>
      </c>
      <c r="M22" s="38">
        <v>241</v>
      </c>
      <c r="N22" s="36">
        <v>5</v>
      </c>
      <c r="O22" s="37">
        <v>307</v>
      </c>
      <c r="P22" s="38">
        <v>298</v>
      </c>
      <c r="Q22" s="36">
        <v>9</v>
      </c>
    </row>
    <row r="23" spans="1:17" x14ac:dyDescent="0.25">
      <c r="A23" s="32" t="s">
        <v>63</v>
      </c>
      <c r="B23" s="33" t="s">
        <v>64</v>
      </c>
      <c r="C23" s="25">
        <v>123</v>
      </c>
      <c r="D23" s="25">
        <v>117</v>
      </c>
      <c r="E23" s="57">
        <v>6</v>
      </c>
      <c r="F23" s="34">
        <v>195</v>
      </c>
      <c r="G23" s="56">
        <v>187</v>
      </c>
      <c r="H23" s="53">
        <v>8</v>
      </c>
      <c r="I23" s="37">
        <v>141</v>
      </c>
      <c r="J23" s="35">
        <v>122</v>
      </c>
      <c r="K23" s="36">
        <v>19</v>
      </c>
      <c r="L23" s="37">
        <v>137</v>
      </c>
      <c r="M23" s="38">
        <v>136</v>
      </c>
      <c r="N23" s="36">
        <v>1</v>
      </c>
      <c r="O23" s="37">
        <v>193</v>
      </c>
      <c r="P23" s="38">
        <v>181</v>
      </c>
      <c r="Q23" s="36">
        <v>12</v>
      </c>
    </row>
    <row r="24" spans="1:17" ht="30" customHeight="1" x14ac:dyDescent="0.25">
      <c r="A24" s="32" t="s">
        <v>65</v>
      </c>
      <c r="B24" s="40" t="s">
        <v>66</v>
      </c>
      <c r="C24" s="25">
        <v>237</v>
      </c>
      <c r="D24" s="25">
        <v>198</v>
      </c>
      <c r="E24" s="57">
        <v>39</v>
      </c>
      <c r="F24" s="34">
        <v>285</v>
      </c>
      <c r="G24" s="34">
        <v>244</v>
      </c>
      <c r="H24" s="37">
        <v>41</v>
      </c>
      <c r="I24" s="37">
        <v>215</v>
      </c>
      <c r="J24" s="35">
        <v>181</v>
      </c>
      <c r="K24" s="36">
        <v>34</v>
      </c>
      <c r="L24" s="37">
        <v>204</v>
      </c>
      <c r="M24" s="38">
        <v>175</v>
      </c>
      <c r="N24" s="36">
        <v>29</v>
      </c>
      <c r="O24" s="37">
        <v>250</v>
      </c>
      <c r="P24" s="38">
        <v>207</v>
      </c>
      <c r="Q24" s="36">
        <v>43</v>
      </c>
    </row>
    <row r="25" spans="1:17" ht="30" customHeight="1" x14ac:dyDescent="0.25">
      <c r="A25" s="32" t="s">
        <v>67</v>
      </c>
      <c r="B25" s="40" t="s">
        <v>68</v>
      </c>
      <c r="C25" s="25">
        <v>590</v>
      </c>
      <c r="D25" s="25">
        <v>463</v>
      </c>
      <c r="E25" s="57">
        <v>127</v>
      </c>
      <c r="F25" s="34">
        <v>673</v>
      </c>
      <c r="G25" s="34">
        <v>519</v>
      </c>
      <c r="H25" s="37">
        <v>154</v>
      </c>
      <c r="I25" s="37">
        <v>541</v>
      </c>
      <c r="J25" s="35">
        <v>438</v>
      </c>
      <c r="K25" s="36">
        <v>103</v>
      </c>
      <c r="L25" s="37">
        <v>498</v>
      </c>
      <c r="M25" s="38">
        <v>411</v>
      </c>
      <c r="N25" s="36">
        <v>87</v>
      </c>
      <c r="O25" s="37">
        <v>659</v>
      </c>
      <c r="P25" s="38">
        <v>493</v>
      </c>
      <c r="Q25" s="36">
        <v>166</v>
      </c>
    </row>
    <row r="26" spans="1:17" x14ac:dyDescent="0.25">
      <c r="A26" s="32" t="s">
        <v>69</v>
      </c>
      <c r="B26" s="33" t="s">
        <v>70</v>
      </c>
      <c r="C26" s="25">
        <v>276</v>
      </c>
      <c r="D26" s="25">
        <v>252</v>
      </c>
      <c r="E26" s="57">
        <v>24</v>
      </c>
      <c r="F26" s="34">
        <v>316</v>
      </c>
      <c r="G26" s="56">
        <v>281</v>
      </c>
      <c r="H26" s="53">
        <v>35</v>
      </c>
      <c r="I26" s="37">
        <v>218</v>
      </c>
      <c r="J26" s="35">
        <v>195</v>
      </c>
      <c r="K26" s="36">
        <v>23</v>
      </c>
      <c r="L26" s="37">
        <v>229</v>
      </c>
      <c r="M26" s="38">
        <v>209</v>
      </c>
      <c r="N26" s="36">
        <v>20</v>
      </c>
      <c r="O26" s="37">
        <v>321</v>
      </c>
      <c r="P26" s="38">
        <v>308</v>
      </c>
      <c r="Q26" s="36">
        <v>13</v>
      </c>
    </row>
    <row r="27" spans="1:17" x14ac:dyDescent="0.25">
      <c r="A27" s="32" t="s">
        <v>71</v>
      </c>
      <c r="B27" s="33" t="s">
        <v>72</v>
      </c>
      <c r="C27" s="25">
        <v>233</v>
      </c>
      <c r="D27" s="25">
        <v>221</v>
      </c>
      <c r="E27" s="57">
        <v>12</v>
      </c>
      <c r="F27" s="34">
        <v>299</v>
      </c>
      <c r="G27" s="56">
        <v>261</v>
      </c>
      <c r="H27" s="53">
        <v>38</v>
      </c>
      <c r="I27" s="37">
        <v>247</v>
      </c>
      <c r="J27" s="35">
        <v>213</v>
      </c>
      <c r="K27" s="36">
        <v>34</v>
      </c>
      <c r="L27" s="37">
        <v>247</v>
      </c>
      <c r="M27" s="38">
        <v>226</v>
      </c>
      <c r="N27" s="36">
        <v>21</v>
      </c>
      <c r="O27" s="37">
        <v>301</v>
      </c>
      <c r="P27" s="38">
        <v>273</v>
      </c>
      <c r="Q27" s="36">
        <v>28</v>
      </c>
    </row>
    <row r="28" spans="1:17" x14ac:dyDescent="0.25">
      <c r="A28" s="32" t="s">
        <v>73</v>
      </c>
      <c r="B28" s="33" t="s">
        <v>74</v>
      </c>
      <c r="C28" s="25">
        <v>150</v>
      </c>
      <c r="D28" s="25">
        <v>143</v>
      </c>
      <c r="E28" s="57">
        <v>7</v>
      </c>
      <c r="F28" s="34">
        <v>180</v>
      </c>
      <c r="G28" s="56">
        <v>169</v>
      </c>
      <c r="H28" s="53">
        <v>11</v>
      </c>
      <c r="I28" s="37">
        <v>147</v>
      </c>
      <c r="J28" s="35">
        <v>141</v>
      </c>
      <c r="K28" s="36">
        <v>6</v>
      </c>
      <c r="L28" s="37">
        <v>134</v>
      </c>
      <c r="M28" s="38">
        <v>123</v>
      </c>
      <c r="N28" s="36">
        <v>11</v>
      </c>
      <c r="O28" s="37">
        <v>197</v>
      </c>
      <c r="P28" s="38">
        <v>188</v>
      </c>
      <c r="Q28" s="36">
        <v>9</v>
      </c>
    </row>
    <row r="29" spans="1:17" x14ac:dyDescent="0.25">
      <c r="A29" s="32"/>
      <c r="B29" s="33" t="s">
        <v>75</v>
      </c>
      <c r="C29" s="28">
        <v>5958</v>
      </c>
      <c r="D29" s="28">
        <v>5075</v>
      </c>
      <c r="E29" s="57">
        <v>883</v>
      </c>
      <c r="F29" s="34">
        <v>7002</v>
      </c>
      <c r="G29" s="34">
        <v>5978</v>
      </c>
      <c r="H29" s="37">
        <v>1024</v>
      </c>
      <c r="I29" s="37">
        <v>5167</v>
      </c>
      <c r="J29" s="35">
        <v>4508</v>
      </c>
      <c r="K29" s="36">
        <v>659</v>
      </c>
      <c r="L29" s="37">
        <v>5201</v>
      </c>
      <c r="M29" s="38">
        <v>4489</v>
      </c>
      <c r="N29" s="36">
        <v>712</v>
      </c>
      <c r="O29" s="37">
        <v>6079</v>
      </c>
      <c r="P29" s="38">
        <v>5077</v>
      </c>
      <c r="Q29" s="36">
        <v>1002</v>
      </c>
    </row>
    <row r="30" spans="1:17" x14ac:dyDescent="0.25">
      <c r="A30" s="32" t="s">
        <v>76</v>
      </c>
      <c r="B30" s="33" t="s">
        <v>77</v>
      </c>
      <c r="C30" s="25">
        <v>354</v>
      </c>
      <c r="D30" s="25">
        <v>325</v>
      </c>
      <c r="E30" s="57">
        <v>29</v>
      </c>
      <c r="F30" s="34">
        <v>387</v>
      </c>
      <c r="G30" s="56">
        <v>333</v>
      </c>
      <c r="H30" s="53">
        <v>54</v>
      </c>
      <c r="I30" s="37">
        <v>242</v>
      </c>
      <c r="J30" s="35">
        <v>221</v>
      </c>
      <c r="K30" s="36">
        <v>21</v>
      </c>
      <c r="L30" s="37">
        <v>209</v>
      </c>
      <c r="M30" s="38">
        <v>190</v>
      </c>
      <c r="N30" s="36">
        <v>19</v>
      </c>
      <c r="O30" s="37">
        <v>346</v>
      </c>
      <c r="P30" s="38">
        <v>303</v>
      </c>
      <c r="Q30" s="36">
        <v>43</v>
      </c>
    </row>
    <row r="31" spans="1:17" x14ac:dyDescent="0.25">
      <c r="A31" s="41" t="s">
        <v>78</v>
      </c>
      <c r="B31" s="42" t="s">
        <v>79</v>
      </c>
      <c r="C31" s="51">
        <v>1216</v>
      </c>
      <c r="D31" s="51">
        <v>1139</v>
      </c>
      <c r="E31" s="58">
        <v>77</v>
      </c>
      <c r="F31" s="43">
        <v>1449</v>
      </c>
      <c r="G31" s="43">
        <v>1364</v>
      </c>
      <c r="H31" s="54">
        <v>85</v>
      </c>
      <c r="I31" s="46">
        <v>1178</v>
      </c>
      <c r="J31" s="44">
        <v>1102</v>
      </c>
      <c r="K31" s="45">
        <v>76</v>
      </c>
      <c r="L31" s="46">
        <v>1301</v>
      </c>
      <c r="M31" s="44">
        <v>1238</v>
      </c>
      <c r="N31" s="45">
        <v>63</v>
      </c>
      <c r="O31" s="46">
        <v>1476</v>
      </c>
      <c r="P31" s="44">
        <v>1386</v>
      </c>
      <c r="Q31" s="45">
        <v>90</v>
      </c>
    </row>
    <row r="32" spans="1:17" x14ac:dyDescent="0.25">
      <c r="A32" s="47"/>
      <c r="B32" s="47"/>
      <c r="C32" s="47"/>
      <c r="D32" s="47"/>
      <c r="G32" s="48"/>
      <c r="H32" s="48"/>
      <c r="I32" s="48"/>
      <c r="J32" s="49"/>
      <c r="K32" s="49"/>
      <c r="L32" s="49"/>
      <c r="M32" s="49"/>
      <c r="N32" s="49"/>
      <c r="O32" s="49"/>
      <c r="P32" s="49"/>
      <c r="Q32" s="49"/>
    </row>
  </sheetData>
  <mergeCells count="15">
    <mergeCell ref="F5:H5"/>
    <mergeCell ref="I5:K5"/>
    <mergeCell ref="A1:Q1"/>
    <mergeCell ref="A2:Q2"/>
    <mergeCell ref="A3:B5"/>
    <mergeCell ref="F3:H3"/>
    <mergeCell ref="I3:K3"/>
    <mergeCell ref="L3:N3"/>
    <mergeCell ref="O3:Q3"/>
    <mergeCell ref="F4:H4"/>
    <mergeCell ref="I4:K4"/>
    <mergeCell ref="L4:N4"/>
    <mergeCell ref="O4:Q4"/>
    <mergeCell ref="C3:E3"/>
    <mergeCell ref="C4:E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sqref="A1:F1"/>
    </sheetView>
  </sheetViews>
  <sheetFormatPr defaultRowHeight="15" x14ac:dyDescent="0.25"/>
  <cols>
    <col min="1" max="1" width="30.85546875" customWidth="1"/>
  </cols>
  <sheetData>
    <row r="1" spans="1:6" x14ac:dyDescent="0.25">
      <c r="A1" s="141" t="s">
        <v>80</v>
      </c>
      <c r="B1" s="141"/>
      <c r="C1" s="141"/>
      <c r="D1" s="141"/>
      <c r="E1" s="141"/>
      <c r="F1" s="141"/>
    </row>
    <row r="2" spans="1:6" x14ac:dyDescent="0.25">
      <c r="A2" s="142" t="s">
        <v>81</v>
      </c>
      <c r="B2" s="142"/>
      <c r="C2" s="142"/>
      <c r="D2" s="142"/>
      <c r="E2" s="142"/>
      <c r="F2" s="142"/>
    </row>
    <row r="3" spans="1:6" x14ac:dyDescent="0.25">
      <c r="A3" s="59" t="s">
        <v>1</v>
      </c>
      <c r="B3" s="60">
        <v>2023</v>
      </c>
      <c r="C3" s="60">
        <v>2022</v>
      </c>
      <c r="D3" s="60">
        <v>2021</v>
      </c>
      <c r="E3" s="60">
        <v>2020</v>
      </c>
      <c r="F3" s="60">
        <v>2019</v>
      </c>
    </row>
    <row r="4" spans="1:6" x14ac:dyDescent="0.25">
      <c r="A4" s="66" t="s">
        <v>2</v>
      </c>
      <c r="B4" s="27">
        <v>15025</v>
      </c>
      <c r="C4" s="73">
        <v>18319</v>
      </c>
      <c r="D4" s="61">
        <v>14134</v>
      </c>
      <c r="E4" s="17">
        <f>SUM(E5:E60)</f>
        <v>14121</v>
      </c>
      <c r="F4" s="17">
        <v>17330</v>
      </c>
    </row>
    <row r="5" spans="1:6" x14ac:dyDescent="0.25">
      <c r="A5" s="67" t="s">
        <v>82</v>
      </c>
      <c r="B5" s="28">
        <v>13037</v>
      </c>
      <c r="C5" s="70">
        <v>15884</v>
      </c>
      <c r="D5" s="61">
        <v>12272</v>
      </c>
      <c r="E5" s="17">
        <v>12184</v>
      </c>
      <c r="F5" s="62">
        <v>14742</v>
      </c>
    </row>
    <row r="6" spans="1:6" x14ac:dyDescent="0.25">
      <c r="A6" s="67" t="s">
        <v>83</v>
      </c>
      <c r="B6" s="28">
        <v>835</v>
      </c>
      <c r="C6" s="70">
        <v>995</v>
      </c>
      <c r="D6" s="61">
        <v>753</v>
      </c>
      <c r="E6" s="17">
        <v>753</v>
      </c>
      <c r="F6" s="62">
        <v>905</v>
      </c>
    </row>
    <row r="7" spans="1:6" x14ac:dyDescent="0.25">
      <c r="A7" s="67" t="s">
        <v>84</v>
      </c>
      <c r="B7" s="28">
        <v>469</v>
      </c>
      <c r="C7" s="70">
        <v>630</v>
      </c>
      <c r="D7" s="61">
        <v>492</v>
      </c>
      <c r="E7" s="17">
        <v>521</v>
      </c>
      <c r="F7" s="62">
        <v>668</v>
      </c>
    </row>
    <row r="8" spans="1:6" x14ac:dyDescent="0.25">
      <c r="A8" s="67" t="s">
        <v>85</v>
      </c>
      <c r="B8" s="28">
        <v>310</v>
      </c>
      <c r="C8" s="70">
        <v>365</v>
      </c>
      <c r="D8" s="61">
        <v>313</v>
      </c>
      <c r="E8" s="17">
        <v>315</v>
      </c>
      <c r="F8" s="62">
        <v>571</v>
      </c>
    </row>
    <row r="9" spans="1:6" x14ac:dyDescent="0.25">
      <c r="A9" s="67" t="s">
        <v>86</v>
      </c>
      <c r="B9" s="28">
        <v>54</v>
      </c>
      <c r="C9" s="70">
        <v>53</v>
      </c>
      <c r="D9" s="61">
        <v>49</v>
      </c>
      <c r="E9" s="17">
        <v>55</v>
      </c>
      <c r="F9" s="62">
        <v>78</v>
      </c>
    </row>
    <row r="10" spans="1:6" x14ac:dyDescent="0.25">
      <c r="A10" s="67" t="s">
        <v>87</v>
      </c>
      <c r="B10" s="28">
        <v>34</v>
      </c>
      <c r="C10" s="70">
        <v>52</v>
      </c>
      <c r="D10" s="61">
        <v>35</v>
      </c>
      <c r="E10" s="17">
        <v>45</v>
      </c>
      <c r="F10" s="62">
        <v>82</v>
      </c>
    </row>
    <row r="11" spans="1:6" x14ac:dyDescent="0.25">
      <c r="A11" s="67" t="s">
        <v>88</v>
      </c>
      <c r="B11" s="28">
        <v>32</v>
      </c>
      <c r="C11" s="70">
        <v>32</v>
      </c>
      <c r="D11" s="61">
        <v>22</v>
      </c>
      <c r="E11" s="17">
        <v>14</v>
      </c>
      <c r="F11" s="62">
        <v>15</v>
      </c>
    </row>
    <row r="12" spans="1:6" x14ac:dyDescent="0.25">
      <c r="A12" s="67" t="s">
        <v>89</v>
      </c>
      <c r="B12" s="28">
        <v>27</v>
      </c>
      <c r="C12" s="70">
        <v>31</v>
      </c>
      <c r="D12" s="61">
        <v>14</v>
      </c>
      <c r="E12" s="17">
        <v>6</v>
      </c>
      <c r="F12" s="62">
        <v>11</v>
      </c>
    </row>
    <row r="13" spans="1:6" x14ac:dyDescent="0.25">
      <c r="A13" s="67" t="s">
        <v>91</v>
      </c>
      <c r="B13" s="28">
        <v>27</v>
      </c>
      <c r="C13" s="70">
        <v>24</v>
      </c>
      <c r="D13" s="61">
        <v>22</v>
      </c>
      <c r="E13" s="17">
        <v>35</v>
      </c>
      <c r="F13" s="62">
        <v>20</v>
      </c>
    </row>
    <row r="14" spans="1:6" x14ac:dyDescent="0.25">
      <c r="A14" s="67" t="s">
        <v>90</v>
      </c>
      <c r="B14" s="28">
        <v>23</v>
      </c>
      <c r="C14" s="70">
        <v>27</v>
      </c>
      <c r="D14" s="61">
        <v>8</v>
      </c>
      <c r="E14" s="17">
        <v>3</v>
      </c>
      <c r="F14" s="62">
        <v>9</v>
      </c>
    </row>
    <row r="15" spans="1:6" x14ac:dyDescent="0.25">
      <c r="A15" s="67" t="s">
        <v>93</v>
      </c>
      <c r="B15" s="28">
        <v>22</v>
      </c>
      <c r="C15" s="70">
        <v>9</v>
      </c>
      <c r="D15" s="61">
        <v>8</v>
      </c>
      <c r="E15" s="17">
        <v>8</v>
      </c>
      <c r="F15" s="62">
        <v>6</v>
      </c>
    </row>
    <row r="16" spans="1:6" x14ac:dyDescent="0.25">
      <c r="A16" s="67" t="s">
        <v>101</v>
      </c>
      <c r="B16" s="28">
        <v>9</v>
      </c>
      <c r="C16" s="70">
        <v>1</v>
      </c>
      <c r="D16" s="61">
        <v>1</v>
      </c>
      <c r="E16" s="17">
        <v>3</v>
      </c>
      <c r="F16" s="17">
        <v>3</v>
      </c>
    </row>
    <row r="17" spans="1:6" x14ac:dyDescent="0.25">
      <c r="A17" s="67" t="s">
        <v>94</v>
      </c>
      <c r="B17" s="28">
        <v>9</v>
      </c>
      <c r="C17" s="70">
        <v>9</v>
      </c>
      <c r="D17" s="61">
        <v>3</v>
      </c>
      <c r="E17" s="17">
        <v>5</v>
      </c>
      <c r="F17" s="17" t="s">
        <v>95</v>
      </c>
    </row>
    <row r="18" spans="1:6" x14ac:dyDescent="0.25">
      <c r="A18" s="67" t="s">
        <v>96</v>
      </c>
      <c r="B18" s="28">
        <v>8</v>
      </c>
      <c r="C18" s="70">
        <v>7</v>
      </c>
      <c r="D18" s="61">
        <v>5</v>
      </c>
      <c r="E18" s="17">
        <v>4</v>
      </c>
      <c r="F18" s="62">
        <v>10</v>
      </c>
    </row>
    <row r="19" spans="1:6" x14ac:dyDescent="0.25">
      <c r="A19" s="67" t="s">
        <v>92</v>
      </c>
      <c r="B19" s="28">
        <v>7</v>
      </c>
      <c r="C19" s="70">
        <v>21</v>
      </c>
      <c r="D19" s="61">
        <v>6</v>
      </c>
      <c r="E19" s="17">
        <v>4</v>
      </c>
      <c r="F19" s="17">
        <v>2</v>
      </c>
    </row>
    <row r="20" spans="1:6" x14ac:dyDescent="0.25">
      <c r="A20" s="67" t="s">
        <v>102</v>
      </c>
      <c r="B20" s="28">
        <v>4</v>
      </c>
      <c r="C20" s="70">
        <v>1</v>
      </c>
      <c r="D20" s="61" t="s">
        <v>95</v>
      </c>
      <c r="E20" s="17" t="s">
        <v>95</v>
      </c>
      <c r="F20" s="62" t="s">
        <v>95</v>
      </c>
    </row>
    <row r="21" spans="1:6" x14ac:dyDescent="0.25">
      <c r="A21" s="67" t="s">
        <v>122</v>
      </c>
      <c r="B21" s="28">
        <v>3</v>
      </c>
      <c r="C21" s="61" t="s">
        <v>95</v>
      </c>
      <c r="D21" s="61" t="s">
        <v>95</v>
      </c>
      <c r="E21" s="17" t="s">
        <v>95</v>
      </c>
      <c r="F21" s="17" t="s">
        <v>95</v>
      </c>
    </row>
    <row r="22" spans="1:6" x14ac:dyDescent="0.25">
      <c r="A22" s="67" t="s">
        <v>119</v>
      </c>
      <c r="B22" s="28">
        <v>2</v>
      </c>
      <c r="C22" s="61" t="s">
        <v>95</v>
      </c>
      <c r="D22" s="61">
        <v>1</v>
      </c>
      <c r="E22" s="17" t="s">
        <v>95</v>
      </c>
      <c r="F22" s="17">
        <v>4</v>
      </c>
    </row>
    <row r="23" spans="1:6" x14ac:dyDescent="0.25">
      <c r="A23" s="67" t="s">
        <v>115</v>
      </c>
      <c r="B23" s="28">
        <v>2</v>
      </c>
      <c r="C23" s="61" t="s">
        <v>95</v>
      </c>
      <c r="D23" s="61" t="s">
        <v>95</v>
      </c>
      <c r="E23" s="17">
        <v>3</v>
      </c>
      <c r="F23" s="62" t="s">
        <v>95</v>
      </c>
    </row>
    <row r="24" spans="1:6" x14ac:dyDescent="0.25">
      <c r="A24" s="67" t="s">
        <v>138</v>
      </c>
      <c r="B24" s="63">
        <v>1</v>
      </c>
      <c r="C24" s="61" t="s">
        <v>95</v>
      </c>
      <c r="D24" s="61" t="s">
        <v>95</v>
      </c>
      <c r="E24" s="17" t="s">
        <v>95</v>
      </c>
      <c r="F24" s="17" t="s">
        <v>95</v>
      </c>
    </row>
    <row r="25" spans="1:6" x14ac:dyDescent="0.25">
      <c r="A25" s="67" t="s">
        <v>123</v>
      </c>
      <c r="B25" s="28">
        <v>1</v>
      </c>
      <c r="C25" s="61" t="s">
        <v>95</v>
      </c>
      <c r="D25" s="61">
        <v>1</v>
      </c>
      <c r="E25" s="17">
        <v>4</v>
      </c>
      <c r="F25" s="62">
        <v>1</v>
      </c>
    </row>
    <row r="26" spans="1:6" x14ac:dyDescent="0.25">
      <c r="A26" s="67" t="s">
        <v>108</v>
      </c>
      <c r="B26" s="28">
        <v>1</v>
      </c>
      <c r="C26" s="70">
        <v>1</v>
      </c>
      <c r="D26" s="61" t="s">
        <v>95</v>
      </c>
      <c r="E26" s="17" t="s">
        <v>95</v>
      </c>
      <c r="F26" s="17" t="s">
        <v>95</v>
      </c>
    </row>
    <row r="27" spans="1:6" x14ac:dyDescent="0.25">
      <c r="A27" s="67" t="s">
        <v>97</v>
      </c>
      <c r="B27" s="28">
        <v>1</v>
      </c>
      <c r="C27" s="70">
        <v>4</v>
      </c>
      <c r="D27" s="61" t="s">
        <v>95</v>
      </c>
      <c r="E27" s="17">
        <v>3</v>
      </c>
      <c r="F27" s="17" t="s">
        <v>95</v>
      </c>
    </row>
    <row r="28" spans="1:6" x14ac:dyDescent="0.25">
      <c r="A28" s="67" t="s">
        <v>109</v>
      </c>
      <c r="B28" s="28">
        <v>1</v>
      </c>
      <c r="C28" s="70">
        <v>1</v>
      </c>
      <c r="D28" s="61" t="s">
        <v>95</v>
      </c>
      <c r="E28" s="17">
        <v>1</v>
      </c>
      <c r="F28" s="62">
        <v>1</v>
      </c>
    </row>
    <row r="29" spans="1:6" x14ac:dyDescent="0.25">
      <c r="A29" s="67" t="s">
        <v>98</v>
      </c>
      <c r="B29" s="28">
        <v>1</v>
      </c>
      <c r="C29" s="70">
        <v>2</v>
      </c>
      <c r="D29" s="61" t="s">
        <v>95</v>
      </c>
      <c r="E29" s="17" t="s">
        <v>95</v>
      </c>
      <c r="F29" s="17" t="s">
        <v>95</v>
      </c>
    </row>
    <row r="30" spans="1:6" x14ac:dyDescent="0.25">
      <c r="A30" s="69" t="s">
        <v>137</v>
      </c>
      <c r="B30" s="51">
        <v>105</v>
      </c>
      <c r="C30" s="72">
        <v>161</v>
      </c>
      <c r="D30" s="64">
        <v>117</v>
      </c>
      <c r="E30" s="65">
        <v>153</v>
      </c>
      <c r="F30" s="65">
        <v>193</v>
      </c>
    </row>
    <row r="31" spans="1:6" x14ac:dyDescent="0.25">
      <c r="A31" s="67" t="s">
        <v>99</v>
      </c>
      <c r="B31" s="61" t="s">
        <v>95</v>
      </c>
      <c r="C31" s="71">
        <v>1</v>
      </c>
      <c r="D31" s="61" t="s">
        <v>95</v>
      </c>
      <c r="E31" s="17" t="s">
        <v>95</v>
      </c>
      <c r="F31" s="17" t="s">
        <v>95</v>
      </c>
    </row>
    <row r="32" spans="1:6" x14ac:dyDescent="0.25">
      <c r="A32" s="67" t="s">
        <v>100</v>
      </c>
      <c r="B32" s="61" t="s">
        <v>95</v>
      </c>
      <c r="C32" s="70">
        <v>1</v>
      </c>
      <c r="D32" s="61" t="s">
        <v>95</v>
      </c>
      <c r="E32" s="17" t="s">
        <v>95</v>
      </c>
      <c r="F32" s="17">
        <v>1</v>
      </c>
    </row>
    <row r="33" spans="1:6" x14ac:dyDescent="0.25">
      <c r="A33" s="67" t="s">
        <v>103</v>
      </c>
      <c r="B33" s="61" t="s">
        <v>95</v>
      </c>
      <c r="C33" s="70">
        <v>1</v>
      </c>
      <c r="D33" s="61">
        <v>1</v>
      </c>
      <c r="E33" s="17" t="s">
        <v>95</v>
      </c>
      <c r="F33" s="17" t="s">
        <v>95</v>
      </c>
    </row>
    <row r="34" spans="1:6" x14ac:dyDescent="0.25">
      <c r="A34" s="67" t="s">
        <v>104</v>
      </c>
      <c r="B34" s="61" t="s">
        <v>95</v>
      </c>
      <c r="C34" s="71">
        <v>1</v>
      </c>
      <c r="D34" s="17" t="s">
        <v>95</v>
      </c>
      <c r="E34" s="17" t="s">
        <v>95</v>
      </c>
      <c r="F34" s="17" t="s">
        <v>95</v>
      </c>
    </row>
    <row r="35" spans="1:6" x14ac:dyDescent="0.25">
      <c r="A35" s="67" t="s">
        <v>105</v>
      </c>
      <c r="B35" s="61" t="s">
        <v>95</v>
      </c>
      <c r="C35" s="71">
        <v>1</v>
      </c>
      <c r="D35" s="17" t="s">
        <v>95</v>
      </c>
      <c r="E35" s="17" t="s">
        <v>95</v>
      </c>
      <c r="F35" s="17" t="s">
        <v>95</v>
      </c>
    </row>
    <row r="36" spans="1:6" x14ac:dyDescent="0.25">
      <c r="A36" s="67" t="s">
        <v>106</v>
      </c>
      <c r="B36" s="61" t="s">
        <v>95</v>
      </c>
      <c r="C36" s="70">
        <v>1</v>
      </c>
      <c r="D36" s="61" t="s">
        <v>95</v>
      </c>
      <c r="E36" s="17" t="s">
        <v>95</v>
      </c>
      <c r="F36" s="62">
        <v>1</v>
      </c>
    </row>
    <row r="37" spans="1:6" x14ac:dyDescent="0.25">
      <c r="A37" s="67" t="s">
        <v>107</v>
      </c>
      <c r="B37" s="61" t="s">
        <v>95</v>
      </c>
      <c r="C37" s="70">
        <v>1</v>
      </c>
      <c r="D37" s="61" t="s">
        <v>95</v>
      </c>
      <c r="E37" s="17" t="s">
        <v>95</v>
      </c>
      <c r="F37" s="62" t="s">
        <v>95</v>
      </c>
    </row>
    <row r="38" spans="1:6" x14ac:dyDescent="0.25">
      <c r="A38" s="67" t="s">
        <v>110</v>
      </c>
      <c r="B38" s="61" t="s">
        <v>95</v>
      </c>
      <c r="C38" s="70">
        <v>1</v>
      </c>
      <c r="D38" s="61" t="s">
        <v>95</v>
      </c>
      <c r="E38" s="17" t="s">
        <v>95</v>
      </c>
      <c r="F38" s="17" t="s">
        <v>95</v>
      </c>
    </row>
    <row r="39" spans="1:6" x14ac:dyDescent="0.25">
      <c r="A39" s="67" t="s">
        <v>111</v>
      </c>
      <c r="B39" s="61" t="s">
        <v>95</v>
      </c>
      <c r="C39" s="71">
        <v>1</v>
      </c>
      <c r="D39" s="61" t="s">
        <v>95</v>
      </c>
      <c r="E39" s="61" t="s">
        <v>95</v>
      </c>
      <c r="F39" s="61" t="s">
        <v>95</v>
      </c>
    </row>
    <row r="40" spans="1:6" x14ac:dyDescent="0.25">
      <c r="A40" s="67" t="s">
        <v>112</v>
      </c>
      <c r="B40" s="61" t="s">
        <v>95</v>
      </c>
      <c r="C40" s="61" t="s">
        <v>95</v>
      </c>
      <c r="D40" s="61">
        <v>4</v>
      </c>
      <c r="E40" s="17" t="s">
        <v>95</v>
      </c>
      <c r="F40" s="62">
        <v>1</v>
      </c>
    </row>
    <row r="41" spans="1:6" x14ac:dyDescent="0.25">
      <c r="A41" s="67" t="s">
        <v>113</v>
      </c>
      <c r="B41" s="61" t="s">
        <v>95</v>
      </c>
      <c r="C41" s="61" t="s">
        <v>95</v>
      </c>
      <c r="D41" s="61">
        <v>3</v>
      </c>
      <c r="E41" s="17" t="s">
        <v>95</v>
      </c>
      <c r="F41" s="62">
        <v>1</v>
      </c>
    </row>
    <row r="42" spans="1:6" x14ac:dyDescent="0.25">
      <c r="A42" s="68" t="s">
        <v>114</v>
      </c>
      <c r="B42" s="61" t="s">
        <v>95</v>
      </c>
      <c r="C42" s="61" t="s">
        <v>95</v>
      </c>
      <c r="D42" s="61">
        <v>2</v>
      </c>
      <c r="E42" s="17" t="s">
        <v>95</v>
      </c>
      <c r="F42" s="62" t="s">
        <v>95</v>
      </c>
    </row>
    <row r="43" spans="1:6" x14ac:dyDescent="0.25">
      <c r="A43" s="67" t="s">
        <v>116</v>
      </c>
      <c r="B43" s="61" t="s">
        <v>95</v>
      </c>
      <c r="C43" s="61" t="s">
        <v>95</v>
      </c>
      <c r="D43" s="61" t="s">
        <v>95</v>
      </c>
      <c r="E43" s="17" t="s">
        <v>95</v>
      </c>
      <c r="F43" s="17" t="s">
        <v>95</v>
      </c>
    </row>
    <row r="44" spans="1:6" x14ac:dyDescent="0.25">
      <c r="A44" s="67" t="s">
        <v>117</v>
      </c>
      <c r="B44" s="61" t="s">
        <v>95</v>
      </c>
      <c r="C44" s="61" t="s">
        <v>95</v>
      </c>
      <c r="D44" s="61" t="s">
        <v>95</v>
      </c>
      <c r="E44" s="17" t="s">
        <v>95</v>
      </c>
      <c r="F44" s="62">
        <v>1</v>
      </c>
    </row>
    <row r="45" spans="1:6" x14ac:dyDescent="0.25">
      <c r="A45" s="68" t="s">
        <v>118</v>
      </c>
      <c r="B45" s="61" t="s">
        <v>95</v>
      </c>
      <c r="C45" s="61" t="s">
        <v>95</v>
      </c>
      <c r="D45" s="61" t="s">
        <v>95</v>
      </c>
      <c r="E45" s="17" t="s">
        <v>95</v>
      </c>
      <c r="F45" s="62" t="s">
        <v>95</v>
      </c>
    </row>
    <row r="46" spans="1:6" x14ac:dyDescent="0.25">
      <c r="A46" s="67" t="s">
        <v>120</v>
      </c>
      <c r="B46" s="61" t="s">
        <v>95</v>
      </c>
      <c r="C46" s="61" t="s">
        <v>95</v>
      </c>
      <c r="D46" s="61" t="s">
        <v>95</v>
      </c>
      <c r="E46" s="17" t="s">
        <v>95</v>
      </c>
      <c r="F46" s="17" t="s">
        <v>95</v>
      </c>
    </row>
    <row r="47" spans="1:6" x14ac:dyDescent="0.25">
      <c r="A47" s="67" t="s">
        <v>121</v>
      </c>
      <c r="B47" s="61" t="s">
        <v>95</v>
      </c>
      <c r="C47" s="61" t="s">
        <v>95</v>
      </c>
      <c r="D47" s="61" t="s">
        <v>95</v>
      </c>
      <c r="E47" s="17" t="s">
        <v>95</v>
      </c>
      <c r="F47" s="17" t="s">
        <v>95</v>
      </c>
    </row>
    <row r="48" spans="1:6" x14ac:dyDescent="0.25">
      <c r="A48" s="68" t="s">
        <v>124</v>
      </c>
      <c r="B48" s="61" t="s">
        <v>95</v>
      </c>
      <c r="C48" s="61" t="s">
        <v>95</v>
      </c>
      <c r="D48" s="61" t="s">
        <v>95</v>
      </c>
      <c r="E48" s="17" t="s">
        <v>95</v>
      </c>
      <c r="F48" s="62" t="s">
        <v>95</v>
      </c>
    </row>
    <row r="49" spans="1:6" x14ac:dyDescent="0.25">
      <c r="A49" s="67" t="s">
        <v>125</v>
      </c>
      <c r="B49" s="61" t="s">
        <v>95</v>
      </c>
      <c r="C49" s="61" t="s">
        <v>95</v>
      </c>
      <c r="D49" s="61" t="s">
        <v>95</v>
      </c>
      <c r="E49" s="17" t="s">
        <v>95</v>
      </c>
      <c r="F49" s="17">
        <v>1</v>
      </c>
    </row>
    <row r="50" spans="1:6" x14ac:dyDescent="0.25">
      <c r="A50" s="67" t="s">
        <v>126</v>
      </c>
      <c r="B50" s="61" t="s">
        <v>95</v>
      </c>
      <c r="C50" s="61" t="s">
        <v>95</v>
      </c>
      <c r="D50" s="61" t="s">
        <v>95</v>
      </c>
      <c r="E50" s="17" t="s">
        <v>95</v>
      </c>
      <c r="F50" s="17" t="s">
        <v>95</v>
      </c>
    </row>
    <row r="51" spans="1:6" x14ac:dyDescent="0.25">
      <c r="A51" s="67" t="s">
        <v>127</v>
      </c>
      <c r="B51" s="61" t="s">
        <v>95</v>
      </c>
      <c r="C51" s="61" t="s">
        <v>95</v>
      </c>
      <c r="D51" s="61" t="s">
        <v>95</v>
      </c>
      <c r="E51" s="17" t="s">
        <v>95</v>
      </c>
      <c r="F51" s="17" t="s">
        <v>95</v>
      </c>
    </row>
    <row r="52" spans="1:6" x14ac:dyDescent="0.25">
      <c r="A52" s="67" t="s">
        <v>128</v>
      </c>
      <c r="B52" s="61" t="s">
        <v>95</v>
      </c>
      <c r="C52" s="61" t="s">
        <v>95</v>
      </c>
      <c r="D52" s="61" t="s">
        <v>95</v>
      </c>
      <c r="E52" s="17" t="s">
        <v>95</v>
      </c>
      <c r="F52" s="17" t="s">
        <v>95</v>
      </c>
    </row>
    <row r="53" spans="1:6" x14ac:dyDescent="0.25">
      <c r="A53" s="67" t="s">
        <v>129</v>
      </c>
      <c r="B53" s="61" t="s">
        <v>95</v>
      </c>
      <c r="C53" s="61" t="s">
        <v>95</v>
      </c>
      <c r="D53" s="61">
        <v>1</v>
      </c>
      <c r="E53" s="17">
        <v>2</v>
      </c>
      <c r="F53" s="62">
        <v>2</v>
      </c>
    </row>
    <row r="54" spans="1:6" x14ac:dyDescent="0.25">
      <c r="A54" s="67" t="s">
        <v>130</v>
      </c>
      <c r="B54" s="61" t="s">
        <v>95</v>
      </c>
      <c r="C54" s="61" t="s">
        <v>95</v>
      </c>
      <c r="D54" s="61" t="s">
        <v>95</v>
      </c>
      <c r="E54" s="17" t="s">
        <v>95</v>
      </c>
      <c r="F54" s="17" t="s">
        <v>95</v>
      </c>
    </row>
    <row r="55" spans="1:6" x14ac:dyDescent="0.25">
      <c r="A55" s="67" t="s">
        <v>131</v>
      </c>
      <c r="B55" s="61" t="s">
        <v>95</v>
      </c>
      <c r="C55" s="61" t="s">
        <v>95</v>
      </c>
      <c r="D55" s="61" t="s">
        <v>95</v>
      </c>
      <c r="E55" s="17" t="s">
        <v>95</v>
      </c>
      <c r="F55" s="62" t="s">
        <v>95</v>
      </c>
    </row>
    <row r="56" spans="1:6" x14ac:dyDescent="0.25">
      <c r="A56" s="67" t="s">
        <v>132</v>
      </c>
      <c r="B56" s="61" t="s">
        <v>95</v>
      </c>
      <c r="C56" s="61" t="s">
        <v>95</v>
      </c>
      <c r="D56" s="61" t="s">
        <v>95</v>
      </c>
      <c r="E56" s="17" t="s">
        <v>95</v>
      </c>
      <c r="F56" s="17" t="s">
        <v>95</v>
      </c>
    </row>
    <row r="57" spans="1:6" x14ac:dyDescent="0.25">
      <c r="A57" s="67" t="s">
        <v>133</v>
      </c>
      <c r="B57" s="61" t="s">
        <v>95</v>
      </c>
      <c r="C57" s="61" t="s">
        <v>95</v>
      </c>
      <c r="D57" s="61" t="s">
        <v>95</v>
      </c>
      <c r="E57" s="17" t="s">
        <v>95</v>
      </c>
      <c r="F57" s="17" t="s">
        <v>95</v>
      </c>
    </row>
    <row r="58" spans="1:6" x14ac:dyDescent="0.25">
      <c r="A58" s="67" t="s">
        <v>134</v>
      </c>
      <c r="B58" s="61" t="s">
        <v>95</v>
      </c>
      <c r="C58" s="61" t="s">
        <v>95</v>
      </c>
      <c r="D58" s="61">
        <v>1</v>
      </c>
      <c r="E58" s="17" t="s">
        <v>95</v>
      </c>
      <c r="F58" s="17" t="s">
        <v>95</v>
      </c>
    </row>
    <row r="59" spans="1:6" x14ac:dyDescent="0.25">
      <c r="A59" s="67" t="s">
        <v>135</v>
      </c>
      <c r="B59" s="61" t="s">
        <v>95</v>
      </c>
      <c r="C59" s="61" t="s">
        <v>95</v>
      </c>
      <c r="D59" s="61" t="s">
        <v>95</v>
      </c>
      <c r="E59" s="17" t="s">
        <v>95</v>
      </c>
      <c r="F59" s="17" t="s">
        <v>95</v>
      </c>
    </row>
    <row r="60" spans="1:6" x14ac:dyDescent="0.25">
      <c r="A60" s="74" t="s">
        <v>136</v>
      </c>
      <c r="B60" s="64" t="s">
        <v>95</v>
      </c>
      <c r="C60" s="64" t="s">
        <v>95</v>
      </c>
      <c r="D60" s="64" t="s">
        <v>95</v>
      </c>
      <c r="E60" s="65" t="s">
        <v>95</v>
      </c>
      <c r="F60" s="75">
        <v>1</v>
      </c>
    </row>
  </sheetData>
  <mergeCells count="2">
    <mergeCell ref="A1:F1"/>
    <mergeCell ref="A2:F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RowHeight="15" x14ac:dyDescent="0.25"/>
  <cols>
    <col min="1" max="1" width="7.140625" customWidth="1"/>
    <col min="2" max="2" width="64.7109375" customWidth="1"/>
  </cols>
  <sheetData>
    <row r="1" spans="1:10" x14ac:dyDescent="0.25">
      <c r="A1" s="143" t="s">
        <v>80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5">
      <c r="A2" s="144" t="s">
        <v>139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x14ac:dyDescent="0.25">
      <c r="A3" s="146" t="s">
        <v>140</v>
      </c>
      <c r="B3" s="147"/>
      <c r="C3" s="152">
        <v>2023</v>
      </c>
      <c r="D3" s="153"/>
      <c r="E3" s="153"/>
      <c r="F3" s="153"/>
      <c r="G3" s="152">
        <v>2022</v>
      </c>
      <c r="H3" s="153"/>
      <c r="I3" s="153"/>
      <c r="J3" s="153"/>
    </row>
    <row r="4" spans="1:10" x14ac:dyDescent="0.25">
      <c r="A4" s="148"/>
      <c r="B4" s="149"/>
      <c r="C4" s="154" t="s">
        <v>2</v>
      </c>
      <c r="D4" s="156" t="s">
        <v>141</v>
      </c>
      <c r="E4" s="156"/>
      <c r="F4" s="76" t="s">
        <v>142</v>
      </c>
      <c r="G4" s="154" t="s">
        <v>2</v>
      </c>
      <c r="H4" s="156" t="s">
        <v>141</v>
      </c>
      <c r="I4" s="156"/>
      <c r="J4" s="76" t="s">
        <v>142</v>
      </c>
    </row>
    <row r="5" spans="1:10" ht="30" x14ac:dyDescent="0.25">
      <c r="A5" s="150"/>
      <c r="B5" s="151"/>
      <c r="C5" s="155"/>
      <c r="D5" s="77" t="s">
        <v>27</v>
      </c>
      <c r="E5" s="78" t="s">
        <v>28</v>
      </c>
      <c r="F5" s="79" t="s">
        <v>143</v>
      </c>
      <c r="G5" s="155"/>
      <c r="H5" s="77" t="s">
        <v>27</v>
      </c>
      <c r="I5" s="78" t="s">
        <v>28</v>
      </c>
      <c r="J5" s="79" t="s">
        <v>143</v>
      </c>
    </row>
    <row r="6" spans="1:10" x14ac:dyDescent="0.25">
      <c r="A6" s="157" t="s">
        <v>26</v>
      </c>
      <c r="B6" s="157"/>
      <c r="C6" s="91">
        <v>15025</v>
      </c>
      <c r="D6" s="91">
        <v>12695</v>
      </c>
      <c r="E6" s="91">
        <v>2330</v>
      </c>
      <c r="F6" s="90">
        <v>12734</v>
      </c>
      <c r="G6" s="80">
        <v>18319</v>
      </c>
      <c r="H6" s="80">
        <v>15593</v>
      </c>
      <c r="I6" s="80">
        <v>2726</v>
      </c>
      <c r="J6" s="80">
        <v>15263</v>
      </c>
    </row>
    <row r="7" spans="1:10" x14ac:dyDescent="0.25">
      <c r="A7" s="81" t="s">
        <v>29</v>
      </c>
      <c r="B7" s="33" t="s">
        <v>144</v>
      </c>
      <c r="C7" s="92">
        <v>5958</v>
      </c>
      <c r="D7" s="92">
        <v>5075</v>
      </c>
      <c r="E7" s="25">
        <v>883</v>
      </c>
      <c r="F7" s="92">
        <v>4177</v>
      </c>
      <c r="G7" s="63">
        <v>7002</v>
      </c>
      <c r="H7" s="63">
        <v>5978</v>
      </c>
      <c r="I7" s="82">
        <v>1024</v>
      </c>
      <c r="J7" s="63">
        <v>5590</v>
      </c>
    </row>
    <row r="8" spans="1:10" x14ac:dyDescent="0.25">
      <c r="A8" s="83" t="s">
        <v>31</v>
      </c>
      <c r="B8" s="33" t="s">
        <v>79</v>
      </c>
      <c r="C8" s="92">
        <v>1216</v>
      </c>
      <c r="D8" s="92">
        <v>1139</v>
      </c>
      <c r="E8" s="25">
        <v>77</v>
      </c>
      <c r="F8">
        <v>1015</v>
      </c>
      <c r="G8" s="63">
        <v>1449</v>
      </c>
      <c r="H8" s="63">
        <v>1364</v>
      </c>
      <c r="I8" s="82">
        <v>85</v>
      </c>
      <c r="J8" s="63">
        <v>1291</v>
      </c>
    </row>
    <row r="9" spans="1:10" x14ac:dyDescent="0.25">
      <c r="A9" s="81" t="s">
        <v>33</v>
      </c>
      <c r="B9" s="33" t="s">
        <v>44</v>
      </c>
      <c r="C9" s="92">
        <v>1029</v>
      </c>
      <c r="D9" s="92">
        <v>660</v>
      </c>
      <c r="E9" s="25">
        <v>369</v>
      </c>
      <c r="F9">
        <v>764</v>
      </c>
      <c r="G9" s="63">
        <v>1253</v>
      </c>
      <c r="H9" s="63">
        <v>897</v>
      </c>
      <c r="I9" s="82">
        <v>356</v>
      </c>
      <c r="J9" s="63">
        <v>874</v>
      </c>
    </row>
    <row r="10" spans="1:10" x14ac:dyDescent="0.25">
      <c r="A10" s="81" t="s">
        <v>35</v>
      </c>
      <c r="B10" s="33" t="s">
        <v>68</v>
      </c>
      <c r="C10" s="92">
        <v>590</v>
      </c>
      <c r="D10" s="92">
        <v>463</v>
      </c>
      <c r="E10" s="25">
        <v>127</v>
      </c>
      <c r="F10">
        <v>577</v>
      </c>
      <c r="G10" s="63">
        <v>673</v>
      </c>
      <c r="H10" s="63">
        <v>519</v>
      </c>
      <c r="I10" s="82">
        <v>154</v>
      </c>
      <c r="J10" s="63">
        <v>653</v>
      </c>
    </row>
    <row r="11" spans="1:10" x14ac:dyDescent="0.25">
      <c r="A11" s="81" t="s">
        <v>37</v>
      </c>
      <c r="B11" s="33" t="s">
        <v>54</v>
      </c>
      <c r="C11" s="92">
        <v>545</v>
      </c>
      <c r="D11" s="92">
        <v>403</v>
      </c>
      <c r="E11" s="25">
        <v>142</v>
      </c>
      <c r="F11">
        <v>473</v>
      </c>
      <c r="G11" s="63">
        <v>574</v>
      </c>
      <c r="H11" s="84">
        <v>429</v>
      </c>
      <c r="I11" s="85">
        <v>145</v>
      </c>
      <c r="J11" s="63">
        <v>490</v>
      </c>
    </row>
    <row r="12" spans="1:10" x14ac:dyDescent="0.25">
      <c r="A12" s="81" t="s">
        <v>39</v>
      </c>
      <c r="B12" s="33" t="s">
        <v>40</v>
      </c>
      <c r="C12" s="92">
        <v>527</v>
      </c>
      <c r="D12" s="92">
        <v>486</v>
      </c>
      <c r="E12" s="25">
        <v>41</v>
      </c>
      <c r="F12">
        <v>420</v>
      </c>
      <c r="G12" s="63">
        <v>713</v>
      </c>
      <c r="H12" s="63">
        <v>669</v>
      </c>
      <c r="I12" s="82">
        <v>44</v>
      </c>
      <c r="J12" s="63">
        <v>542</v>
      </c>
    </row>
    <row r="13" spans="1:10" x14ac:dyDescent="0.25">
      <c r="A13" s="81" t="s">
        <v>41</v>
      </c>
      <c r="B13" s="33" t="s">
        <v>56</v>
      </c>
      <c r="C13" s="92">
        <v>488</v>
      </c>
      <c r="D13" s="92">
        <v>386</v>
      </c>
      <c r="E13" s="25">
        <v>102</v>
      </c>
      <c r="F13">
        <v>401</v>
      </c>
      <c r="G13" s="63">
        <v>662</v>
      </c>
      <c r="H13" s="63">
        <v>533</v>
      </c>
      <c r="I13" s="82">
        <v>129</v>
      </c>
      <c r="J13" s="63">
        <v>543</v>
      </c>
    </row>
    <row r="14" spans="1:10" x14ac:dyDescent="0.25">
      <c r="A14" s="81" t="s">
        <v>43</v>
      </c>
      <c r="B14" s="33" t="s">
        <v>34</v>
      </c>
      <c r="C14" s="92">
        <v>452</v>
      </c>
      <c r="D14" s="92">
        <v>373</v>
      </c>
      <c r="E14" s="25">
        <v>79</v>
      </c>
      <c r="F14">
        <v>389</v>
      </c>
      <c r="G14" s="63">
        <v>546</v>
      </c>
      <c r="H14" s="63">
        <v>481</v>
      </c>
      <c r="I14" s="82">
        <v>65</v>
      </c>
      <c r="J14" s="63">
        <v>457</v>
      </c>
    </row>
    <row r="15" spans="1:10" x14ac:dyDescent="0.25">
      <c r="A15" s="81" t="s">
        <v>45</v>
      </c>
      <c r="B15" s="33" t="s">
        <v>30</v>
      </c>
      <c r="C15" s="92">
        <v>396</v>
      </c>
      <c r="D15" s="92">
        <v>329</v>
      </c>
      <c r="E15" s="25">
        <v>67</v>
      </c>
      <c r="F15">
        <v>358</v>
      </c>
      <c r="G15" s="63">
        <v>550</v>
      </c>
      <c r="H15" s="63">
        <v>432</v>
      </c>
      <c r="I15" s="82">
        <v>118</v>
      </c>
      <c r="J15" s="63">
        <v>513</v>
      </c>
    </row>
    <row r="16" spans="1:10" x14ac:dyDescent="0.25">
      <c r="A16" s="81" t="s">
        <v>47</v>
      </c>
      <c r="B16" s="33" t="s">
        <v>32</v>
      </c>
      <c r="C16" s="92">
        <v>374</v>
      </c>
      <c r="D16" s="92">
        <v>359</v>
      </c>
      <c r="E16" s="25">
        <v>15</v>
      </c>
      <c r="F16">
        <v>308</v>
      </c>
      <c r="G16" s="63">
        <v>464</v>
      </c>
      <c r="H16" s="63">
        <v>444</v>
      </c>
      <c r="I16" s="82">
        <v>20</v>
      </c>
      <c r="J16" s="63">
        <v>402</v>
      </c>
    </row>
    <row r="17" spans="1:10" x14ac:dyDescent="0.25">
      <c r="A17" s="81" t="s">
        <v>49</v>
      </c>
      <c r="B17" s="33" t="s">
        <v>77</v>
      </c>
      <c r="C17" s="92">
        <v>354</v>
      </c>
      <c r="D17" s="92">
        <v>325</v>
      </c>
      <c r="E17" s="25">
        <v>29</v>
      </c>
      <c r="F17">
        <v>323</v>
      </c>
      <c r="G17" s="63">
        <v>387</v>
      </c>
      <c r="H17" s="63">
        <v>333</v>
      </c>
      <c r="I17" s="82">
        <v>54</v>
      </c>
      <c r="J17" s="63">
        <v>353</v>
      </c>
    </row>
    <row r="18" spans="1:10" x14ac:dyDescent="0.25">
      <c r="A18" s="81" t="s">
        <v>51</v>
      </c>
      <c r="B18" s="33" t="s">
        <v>58</v>
      </c>
      <c r="C18" s="92">
        <v>338</v>
      </c>
      <c r="D18" s="92">
        <v>255</v>
      </c>
      <c r="E18" s="25">
        <v>83</v>
      </c>
      <c r="F18">
        <v>305</v>
      </c>
      <c r="G18" s="63">
        <v>366</v>
      </c>
      <c r="H18" s="63">
        <v>292</v>
      </c>
      <c r="I18" s="82">
        <v>74</v>
      </c>
      <c r="J18" s="63">
        <v>334</v>
      </c>
    </row>
    <row r="19" spans="1:10" x14ac:dyDescent="0.25">
      <c r="A19" s="81" t="s">
        <v>53</v>
      </c>
      <c r="B19" s="33" t="s">
        <v>38</v>
      </c>
      <c r="C19" s="92">
        <v>322</v>
      </c>
      <c r="D19" s="92">
        <v>298</v>
      </c>
      <c r="E19" s="25">
        <v>24</v>
      </c>
      <c r="F19">
        <v>251</v>
      </c>
      <c r="G19" s="63">
        <v>395</v>
      </c>
      <c r="H19" s="63">
        <v>359</v>
      </c>
      <c r="I19" s="82">
        <v>36</v>
      </c>
      <c r="J19" s="63">
        <v>335</v>
      </c>
    </row>
    <row r="20" spans="1:10" x14ac:dyDescent="0.25">
      <c r="A20" s="81" t="s">
        <v>55</v>
      </c>
      <c r="B20" s="33" t="s">
        <v>60</v>
      </c>
      <c r="C20" s="92">
        <v>285</v>
      </c>
      <c r="D20" s="92">
        <v>196</v>
      </c>
      <c r="E20" s="25">
        <v>89</v>
      </c>
      <c r="F20">
        <v>262</v>
      </c>
      <c r="G20" s="63">
        <v>486</v>
      </c>
      <c r="H20" s="63">
        <v>349</v>
      </c>
      <c r="I20" s="82">
        <v>137</v>
      </c>
      <c r="J20" s="63">
        <v>446</v>
      </c>
    </row>
    <row r="21" spans="1:10" x14ac:dyDescent="0.25">
      <c r="A21" s="81" t="s">
        <v>57</v>
      </c>
      <c r="B21" s="33" t="s">
        <v>70</v>
      </c>
      <c r="C21" s="92">
        <v>276</v>
      </c>
      <c r="D21" s="92">
        <v>252</v>
      </c>
      <c r="E21" s="25">
        <v>24</v>
      </c>
      <c r="F21">
        <v>250</v>
      </c>
      <c r="G21" s="63">
        <v>316</v>
      </c>
      <c r="H21" s="63">
        <v>281</v>
      </c>
      <c r="I21" s="82">
        <v>35</v>
      </c>
      <c r="J21" s="63">
        <v>298</v>
      </c>
    </row>
    <row r="22" spans="1:10" x14ac:dyDescent="0.25">
      <c r="A22" s="83" t="s">
        <v>59</v>
      </c>
      <c r="B22" s="33" t="s">
        <v>36</v>
      </c>
      <c r="C22" s="92">
        <v>259</v>
      </c>
      <c r="D22" s="92">
        <v>231</v>
      </c>
      <c r="E22" s="25">
        <v>28</v>
      </c>
      <c r="F22">
        <v>242</v>
      </c>
      <c r="G22" s="63">
        <v>335</v>
      </c>
      <c r="H22" s="63">
        <v>298</v>
      </c>
      <c r="I22" s="82">
        <v>37</v>
      </c>
      <c r="J22" s="63">
        <v>311</v>
      </c>
    </row>
    <row r="23" spans="1:10" x14ac:dyDescent="0.25">
      <c r="A23" s="81" t="s">
        <v>61</v>
      </c>
      <c r="B23" s="33" t="s">
        <v>66</v>
      </c>
      <c r="C23" s="92">
        <v>237</v>
      </c>
      <c r="D23" s="92">
        <v>198</v>
      </c>
      <c r="E23" s="25">
        <v>39</v>
      </c>
      <c r="F23">
        <v>217</v>
      </c>
      <c r="G23" s="63">
        <v>285</v>
      </c>
      <c r="H23" s="63">
        <v>244</v>
      </c>
      <c r="I23" s="82">
        <v>41</v>
      </c>
      <c r="J23" s="63">
        <v>269</v>
      </c>
    </row>
    <row r="24" spans="1:10" x14ac:dyDescent="0.25">
      <c r="A24" s="81" t="s">
        <v>63</v>
      </c>
      <c r="B24" s="33" t="s">
        <v>72</v>
      </c>
      <c r="C24" s="92">
        <v>233</v>
      </c>
      <c r="D24" s="92">
        <v>221</v>
      </c>
      <c r="E24" s="25">
        <v>12</v>
      </c>
      <c r="F24">
        <v>201</v>
      </c>
      <c r="G24" s="63">
        <v>299</v>
      </c>
      <c r="H24" s="63">
        <v>261</v>
      </c>
      <c r="I24" s="82">
        <v>38</v>
      </c>
      <c r="J24" s="63">
        <v>270</v>
      </c>
    </row>
    <row r="25" spans="1:10" x14ac:dyDescent="0.25">
      <c r="A25" s="81" t="s">
        <v>65</v>
      </c>
      <c r="B25" s="33" t="s">
        <v>50</v>
      </c>
      <c r="C25" s="92">
        <v>216</v>
      </c>
      <c r="D25" s="92">
        <v>206</v>
      </c>
      <c r="E25" s="25">
        <v>10</v>
      </c>
      <c r="F25">
        <v>143</v>
      </c>
      <c r="G25" s="63">
        <v>294</v>
      </c>
      <c r="H25" s="63">
        <v>264</v>
      </c>
      <c r="I25" s="82">
        <v>30</v>
      </c>
      <c r="J25" s="63">
        <v>204</v>
      </c>
    </row>
    <row r="26" spans="1:10" x14ac:dyDescent="0.25">
      <c r="A26" s="81" t="s">
        <v>67</v>
      </c>
      <c r="B26" s="33" t="s">
        <v>145</v>
      </c>
      <c r="C26" s="92">
        <v>183</v>
      </c>
      <c r="D26" s="92">
        <v>173</v>
      </c>
      <c r="E26" s="25">
        <v>10</v>
      </c>
      <c r="F26">
        <v>157</v>
      </c>
      <c r="G26" s="63">
        <v>303</v>
      </c>
      <c r="H26" s="63">
        <v>280</v>
      </c>
      <c r="I26" s="82">
        <v>23</v>
      </c>
      <c r="J26" s="63">
        <v>258</v>
      </c>
    </row>
    <row r="27" spans="1:10" x14ac:dyDescent="0.25">
      <c r="A27" s="83" t="s">
        <v>69</v>
      </c>
      <c r="B27" s="33" t="s">
        <v>42</v>
      </c>
      <c r="C27" s="92">
        <v>152</v>
      </c>
      <c r="D27" s="92">
        <v>143</v>
      </c>
      <c r="E27" s="25">
        <v>9</v>
      </c>
      <c r="F27">
        <v>140</v>
      </c>
      <c r="G27" s="63">
        <v>181</v>
      </c>
      <c r="H27" s="63">
        <v>170</v>
      </c>
      <c r="I27" s="82">
        <v>11</v>
      </c>
      <c r="J27" s="63">
        <v>165</v>
      </c>
    </row>
    <row r="28" spans="1:10" x14ac:dyDescent="0.25">
      <c r="A28" s="81" t="s">
        <v>149</v>
      </c>
      <c r="B28" s="33" t="s">
        <v>146</v>
      </c>
      <c r="C28" s="92">
        <v>150</v>
      </c>
      <c r="D28" s="92">
        <v>143</v>
      </c>
      <c r="E28" s="25">
        <v>7</v>
      </c>
      <c r="F28">
        <v>142</v>
      </c>
      <c r="G28" s="63">
        <v>180</v>
      </c>
      <c r="H28" s="63">
        <v>169</v>
      </c>
      <c r="I28" s="82">
        <v>11</v>
      </c>
      <c r="J28" s="63">
        <v>171</v>
      </c>
    </row>
    <row r="29" spans="1:10" x14ac:dyDescent="0.25">
      <c r="A29" s="81" t="s">
        <v>149</v>
      </c>
      <c r="B29" s="33" t="s">
        <v>46</v>
      </c>
      <c r="C29" s="92">
        <v>150</v>
      </c>
      <c r="D29" s="92">
        <v>120</v>
      </c>
      <c r="E29" s="25">
        <v>30</v>
      </c>
      <c r="F29">
        <v>128</v>
      </c>
      <c r="G29" s="63">
        <v>172</v>
      </c>
      <c r="H29" s="63">
        <v>141</v>
      </c>
      <c r="I29" s="82">
        <v>31</v>
      </c>
      <c r="J29" s="63">
        <v>136</v>
      </c>
    </row>
    <row r="30" spans="1:10" x14ac:dyDescent="0.25">
      <c r="A30" s="81" t="s">
        <v>76</v>
      </c>
      <c r="B30" s="86" t="s">
        <v>64</v>
      </c>
      <c r="C30" s="92">
        <v>123</v>
      </c>
      <c r="D30" s="92">
        <v>117</v>
      </c>
      <c r="E30" s="25">
        <v>6</v>
      </c>
      <c r="F30">
        <v>88</v>
      </c>
      <c r="G30" s="63">
        <v>195</v>
      </c>
      <c r="H30" s="63">
        <v>187</v>
      </c>
      <c r="I30" s="82">
        <v>8</v>
      </c>
      <c r="J30" s="63">
        <v>163</v>
      </c>
    </row>
    <row r="31" spans="1:10" x14ac:dyDescent="0.25">
      <c r="A31" s="83" t="s">
        <v>78</v>
      </c>
      <c r="B31" s="33" t="s">
        <v>52</v>
      </c>
      <c r="C31" s="92">
        <v>107</v>
      </c>
      <c r="D31" s="92">
        <v>89</v>
      </c>
      <c r="E31" s="25">
        <v>18</v>
      </c>
      <c r="F31">
        <v>75</v>
      </c>
      <c r="G31" s="63">
        <v>133</v>
      </c>
      <c r="H31" s="63">
        <v>125</v>
      </c>
      <c r="I31" s="82">
        <v>8</v>
      </c>
      <c r="J31" s="63">
        <v>102</v>
      </c>
    </row>
    <row r="32" spans="1:10" x14ac:dyDescent="0.25">
      <c r="A32" s="87" t="s">
        <v>147</v>
      </c>
      <c r="B32" s="42" t="s">
        <v>148</v>
      </c>
      <c r="C32" s="93">
        <v>65</v>
      </c>
      <c r="D32" s="93">
        <v>55</v>
      </c>
      <c r="E32" s="26">
        <v>10</v>
      </c>
      <c r="F32" s="26">
        <v>62</v>
      </c>
      <c r="G32" s="88">
        <v>106</v>
      </c>
      <c r="H32" s="88">
        <v>94</v>
      </c>
      <c r="I32" s="89">
        <v>12</v>
      </c>
      <c r="J32" s="88">
        <v>93</v>
      </c>
    </row>
  </sheetData>
  <mergeCells count="10">
    <mergeCell ref="A6:B6"/>
    <mergeCell ref="C3:F3"/>
    <mergeCell ref="C4:C5"/>
    <mergeCell ref="D4:E4"/>
    <mergeCell ref="A1:J1"/>
    <mergeCell ref="A2:J2"/>
    <mergeCell ref="A3:B5"/>
    <mergeCell ref="G3:J3"/>
    <mergeCell ref="G4:G5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35.7109375" customWidth="1"/>
  </cols>
  <sheetData>
    <row r="1" spans="1:4" x14ac:dyDescent="0.25">
      <c r="A1" s="158" t="s">
        <v>80</v>
      </c>
      <c r="B1" s="158"/>
      <c r="C1" s="158"/>
      <c r="D1" s="158"/>
    </row>
    <row r="2" spans="1:4" x14ac:dyDescent="0.25">
      <c r="A2" s="144" t="s">
        <v>150</v>
      </c>
      <c r="B2" s="144"/>
      <c r="C2" s="144"/>
      <c r="D2" s="144"/>
    </row>
    <row r="3" spans="1:4" x14ac:dyDescent="0.25">
      <c r="A3" s="159" t="s">
        <v>151</v>
      </c>
      <c r="B3" s="160"/>
      <c r="C3" s="94">
        <v>2023</v>
      </c>
      <c r="D3" s="94">
        <v>2022</v>
      </c>
    </row>
    <row r="4" spans="1:4" x14ac:dyDescent="0.25">
      <c r="A4" s="159" t="s">
        <v>26</v>
      </c>
      <c r="B4" s="160"/>
      <c r="C4" s="95">
        <v>15025</v>
      </c>
      <c r="D4" s="95">
        <v>18319</v>
      </c>
    </row>
    <row r="5" spans="1:4" x14ac:dyDescent="0.25">
      <c r="A5" s="96" t="s">
        <v>29</v>
      </c>
      <c r="B5" s="97" t="s">
        <v>82</v>
      </c>
      <c r="C5" s="99">
        <v>13037</v>
      </c>
      <c r="D5" s="105">
        <v>15884</v>
      </c>
    </row>
    <row r="6" spans="1:4" x14ac:dyDescent="0.25">
      <c r="A6" s="96" t="s">
        <v>31</v>
      </c>
      <c r="B6" s="98" t="s">
        <v>83</v>
      </c>
      <c r="C6" s="99">
        <v>835</v>
      </c>
      <c r="D6" s="102">
        <v>995</v>
      </c>
    </row>
    <row r="7" spans="1:4" x14ac:dyDescent="0.25">
      <c r="A7" s="96" t="s">
        <v>33</v>
      </c>
      <c r="B7" s="98" t="s">
        <v>84</v>
      </c>
      <c r="C7" s="99">
        <v>469</v>
      </c>
      <c r="D7" s="102">
        <v>630</v>
      </c>
    </row>
    <row r="8" spans="1:4" x14ac:dyDescent="0.25">
      <c r="A8" s="96" t="s">
        <v>35</v>
      </c>
      <c r="B8" s="98" t="s">
        <v>85</v>
      </c>
      <c r="C8" s="99">
        <v>310</v>
      </c>
      <c r="D8" s="102">
        <v>365</v>
      </c>
    </row>
    <row r="9" spans="1:4" x14ac:dyDescent="0.25">
      <c r="A9" s="96" t="s">
        <v>37</v>
      </c>
      <c r="B9" s="98" t="s">
        <v>152</v>
      </c>
      <c r="C9" s="99">
        <v>105</v>
      </c>
      <c r="D9" s="102">
        <v>161</v>
      </c>
    </row>
    <row r="10" spans="1:4" x14ac:dyDescent="0.25">
      <c r="A10" s="96" t="s">
        <v>39</v>
      </c>
      <c r="B10" s="98" t="s">
        <v>86</v>
      </c>
      <c r="C10" s="99">
        <v>54</v>
      </c>
      <c r="D10" s="102">
        <v>53</v>
      </c>
    </row>
    <row r="11" spans="1:4" x14ac:dyDescent="0.25">
      <c r="A11" s="96" t="s">
        <v>41</v>
      </c>
      <c r="B11" s="98" t="s">
        <v>87</v>
      </c>
      <c r="C11" s="99">
        <v>34</v>
      </c>
      <c r="D11" s="102">
        <v>52</v>
      </c>
    </row>
    <row r="12" spans="1:4" x14ac:dyDescent="0.25">
      <c r="A12" s="96" t="s">
        <v>43</v>
      </c>
      <c r="B12" s="98" t="s">
        <v>88</v>
      </c>
      <c r="C12" s="99">
        <v>32</v>
      </c>
      <c r="D12" s="102">
        <v>32</v>
      </c>
    </row>
    <row r="13" spans="1:4" x14ac:dyDescent="0.25">
      <c r="A13" s="96" t="s">
        <v>155</v>
      </c>
      <c r="B13" s="98" t="s">
        <v>89</v>
      </c>
      <c r="C13" s="99">
        <v>27</v>
      </c>
      <c r="D13" s="102">
        <v>31</v>
      </c>
    </row>
    <row r="14" spans="1:4" x14ac:dyDescent="0.25">
      <c r="A14" s="96" t="s">
        <v>155</v>
      </c>
      <c r="B14" s="98" t="s">
        <v>91</v>
      </c>
      <c r="C14" s="99">
        <v>27</v>
      </c>
      <c r="D14" s="102">
        <v>24</v>
      </c>
    </row>
    <row r="15" spans="1:4" x14ac:dyDescent="0.25">
      <c r="A15" s="96" t="s">
        <v>49</v>
      </c>
      <c r="B15" s="98" t="s">
        <v>90</v>
      </c>
      <c r="C15" s="99">
        <v>23</v>
      </c>
      <c r="D15" s="102">
        <v>27</v>
      </c>
    </row>
    <row r="16" spans="1:4" x14ac:dyDescent="0.25">
      <c r="A16" s="96" t="s">
        <v>51</v>
      </c>
      <c r="B16" s="98" t="s">
        <v>93</v>
      </c>
      <c r="C16" s="99">
        <v>22</v>
      </c>
      <c r="D16" s="102">
        <v>9</v>
      </c>
    </row>
    <row r="17" spans="1:4" x14ac:dyDescent="0.25">
      <c r="A17" s="96" t="s">
        <v>153</v>
      </c>
      <c r="B17" s="98" t="s">
        <v>101</v>
      </c>
      <c r="C17" s="99">
        <v>9</v>
      </c>
      <c r="D17" s="102">
        <v>1</v>
      </c>
    </row>
    <row r="18" spans="1:4" x14ac:dyDescent="0.25">
      <c r="A18" s="96" t="s">
        <v>153</v>
      </c>
      <c r="B18" s="98" t="s">
        <v>94</v>
      </c>
      <c r="C18" s="99">
        <v>9</v>
      </c>
      <c r="D18" s="102">
        <v>9</v>
      </c>
    </row>
    <row r="19" spans="1:4" x14ac:dyDescent="0.25">
      <c r="A19" s="96" t="s">
        <v>57</v>
      </c>
      <c r="B19" s="98" t="s">
        <v>96</v>
      </c>
      <c r="C19" s="99">
        <v>8</v>
      </c>
      <c r="D19" s="102">
        <v>7</v>
      </c>
    </row>
    <row r="20" spans="1:4" x14ac:dyDescent="0.25">
      <c r="A20" s="96" t="s">
        <v>59</v>
      </c>
      <c r="B20" s="98" t="s">
        <v>92</v>
      </c>
      <c r="C20" s="99">
        <v>7</v>
      </c>
      <c r="D20" s="102">
        <v>21</v>
      </c>
    </row>
    <row r="21" spans="1:4" x14ac:dyDescent="0.25">
      <c r="A21" s="96" t="s">
        <v>61</v>
      </c>
      <c r="B21" s="98" t="s">
        <v>102</v>
      </c>
      <c r="C21" s="99">
        <v>4</v>
      </c>
      <c r="D21" s="102">
        <v>1</v>
      </c>
    </row>
    <row r="22" spans="1:4" x14ac:dyDescent="0.25">
      <c r="A22" s="96" t="s">
        <v>156</v>
      </c>
      <c r="B22" s="98" t="s">
        <v>157</v>
      </c>
      <c r="C22" s="99">
        <v>3</v>
      </c>
      <c r="D22" s="99" t="s">
        <v>95</v>
      </c>
    </row>
    <row r="23" spans="1:4" x14ac:dyDescent="0.25">
      <c r="A23" s="96" t="s">
        <v>158</v>
      </c>
      <c r="B23" s="98" t="s">
        <v>119</v>
      </c>
      <c r="C23" s="99">
        <v>2</v>
      </c>
      <c r="D23" s="102" t="s">
        <v>95</v>
      </c>
    </row>
    <row r="24" spans="1:4" x14ac:dyDescent="0.25">
      <c r="A24" s="96" t="s">
        <v>158</v>
      </c>
      <c r="B24" s="98" t="s">
        <v>115</v>
      </c>
      <c r="C24" s="99">
        <v>2</v>
      </c>
      <c r="D24" s="102" t="s">
        <v>95</v>
      </c>
    </row>
    <row r="25" spans="1:4" x14ac:dyDescent="0.25">
      <c r="A25" s="96" t="s">
        <v>159</v>
      </c>
      <c r="B25" s="98" t="s">
        <v>138</v>
      </c>
      <c r="C25" s="99">
        <v>1</v>
      </c>
      <c r="D25" s="102" t="s">
        <v>95</v>
      </c>
    </row>
    <row r="26" spans="1:4" x14ac:dyDescent="0.25">
      <c r="A26" s="96" t="s">
        <v>159</v>
      </c>
      <c r="B26" s="98" t="s">
        <v>123</v>
      </c>
      <c r="C26" s="99">
        <v>1</v>
      </c>
      <c r="D26" s="102" t="s">
        <v>95</v>
      </c>
    </row>
    <row r="27" spans="1:4" x14ac:dyDescent="0.25">
      <c r="A27" s="96" t="s">
        <v>159</v>
      </c>
      <c r="B27" s="98" t="s">
        <v>108</v>
      </c>
      <c r="C27" s="99">
        <v>1</v>
      </c>
      <c r="D27" s="102">
        <v>1</v>
      </c>
    </row>
    <row r="28" spans="1:4" x14ac:dyDescent="0.25">
      <c r="A28" s="96" t="s">
        <v>159</v>
      </c>
      <c r="B28" s="98" t="s">
        <v>97</v>
      </c>
      <c r="C28" s="99">
        <v>1</v>
      </c>
      <c r="D28" s="102">
        <v>4</v>
      </c>
    </row>
    <row r="29" spans="1:4" x14ac:dyDescent="0.25">
      <c r="A29" s="96" t="s">
        <v>159</v>
      </c>
      <c r="B29" s="98" t="s">
        <v>109</v>
      </c>
      <c r="C29" s="99">
        <v>1</v>
      </c>
      <c r="D29" s="102">
        <v>1</v>
      </c>
    </row>
    <row r="30" spans="1:4" x14ac:dyDescent="0.25">
      <c r="A30" s="96" t="s">
        <v>159</v>
      </c>
      <c r="B30" s="98" t="s">
        <v>98</v>
      </c>
      <c r="C30" s="99">
        <v>1</v>
      </c>
      <c r="D30" s="102">
        <v>2</v>
      </c>
    </row>
    <row r="31" spans="1:4" x14ac:dyDescent="0.25">
      <c r="A31" s="96" t="s">
        <v>160</v>
      </c>
      <c r="B31" s="98" t="s">
        <v>99</v>
      </c>
      <c r="C31" s="99" t="s">
        <v>95</v>
      </c>
      <c r="D31" s="102">
        <v>1</v>
      </c>
    </row>
    <row r="32" spans="1:4" x14ac:dyDescent="0.25">
      <c r="A32" s="96" t="s">
        <v>160</v>
      </c>
      <c r="B32" s="98" t="s">
        <v>100</v>
      </c>
      <c r="C32" s="99" t="s">
        <v>95</v>
      </c>
      <c r="D32" s="102">
        <v>1</v>
      </c>
    </row>
    <row r="33" spans="1:5" x14ac:dyDescent="0.25">
      <c r="A33" s="96" t="s">
        <v>160</v>
      </c>
      <c r="B33" s="98" t="s">
        <v>103</v>
      </c>
      <c r="C33" s="99" t="s">
        <v>95</v>
      </c>
      <c r="D33" s="102">
        <v>1</v>
      </c>
    </row>
    <row r="34" spans="1:5" x14ac:dyDescent="0.25">
      <c r="A34" s="96" t="s">
        <v>160</v>
      </c>
      <c r="B34" s="98" t="s">
        <v>104</v>
      </c>
      <c r="C34" s="99" t="s">
        <v>95</v>
      </c>
      <c r="D34" s="102">
        <v>1</v>
      </c>
    </row>
    <row r="35" spans="1:5" x14ac:dyDescent="0.25">
      <c r="A35" s="96" t="s">
        <v>160</v>
      </c>
      <c r="B35" s="98" t="s">
        <v>105</v>
      </c>
      <c r="C35" s="99" t="s">
        <v>95</v>
      </c>
      <c r="D35" s="102">
        <v>1</v>
      </c>
    </row>
    <row r="36" spans="1:5" x14ac:dyDescent="0.25">
      <c r="A36" s="96" t="s">
        <v>160</v>
      </c>
      <c r="B36" s="98" t="s">
        <v>106</v>
      </c>
      <c r="C36" s="99" t="s">
        <v>95</v>
      </c>
      <c r="D36" s="102">
        <v>1</v>
      </c>
    </row>
    <row r="37" spans="1:5" x14ac:dyDescent="0.25">
      <c r="A37" s="96" t="s">
        <v>160</v>
      </c>
      <c r="B37" s="98" t="s">
        <v>107</v>
      </c>
      <c r="C37" s="99" t="s">
        <v>95</v>
      </c>
      <c r="D37" s="102">
        <v>1</v>
      </c>
    </row>
    <row r="38" spans="1:5" x14ac:dyDescent="0.25">
      <c r="A38" s="96" t="s">
        <v>161</v>
      </c>
      <c r="B38" s="98" t="s">
        <v>110</v>
      </c>
      <c r="C38" s="99" t="s">
        <v>95</v>
      </c>
      <c r="D38" s="102">
        <v>1</v>
      </c>
    </row>
    <row r="39" spans="1:5" x14ac:dyDescent="0.25">
      <c r="A39" s="108" t="s">
        <v>160</v>
      </c>
      <c r="B39" s="100" t="s">
        <v>111</v>
      </c>
      <c r="C39" s="101" t="s">
        <v>95</v>
      </c>
      <c r="D39" s="103">
        <v>1</v>
      </c>
    </row>
    <row r="40" spans="1:5" x14ac:dyDescent="0.25">
      <c r="A40" s="106"/>
      <c r="B40" s="50"/>
      <c r="C40" s="50"/>
      <c r="D40" s="50"/>
      <c r="E40" s="50"/>
    </row>
    <row r="41" spans="1:5" x14ac:dyDescent="0.25">
      <c r="A41" s="106"/>
      <c r="B41" s="50"/>
      <c r="C41" s="50"/>
      <c r="D41" s="50"/>
      <c r="E41" s="50"/>
    </row>
    <row r="42" spans="1:5" x14ac:dyDescent="0.25">
      <c r="A42" s="106"/>
      <c r="B42" s="50"/>
      <c r="C42" s="50"/>
      <c r="D42" s="50"/>
      <c r="E42" s="50"/>
    </row>
    <row r="43" spans="1:5" x14ac:dyDescent="0.25">
      <c r="A43" s="106"/>
      <c r="B43" s="50"/>
      <c r="C43" s="50"/>
      <c r="D43" s="50"/>
      <c r="E43" s="50"/>
    </row>
    <row r="44" spans="1:5" x14ac:dyDescent="0.25">
      <c r="A44" s="106"/>
      <c r="B44" s="50"/>
      <c r="C44" s="50"/>
      <c r="D44" s="50"/>
      <c r="E44" s="50"/>
    </row>
    <row r="45" spans="1:5" x14ac:dyDescent="0.25">
      <c r="A45" s="106"/>
      <c r="B45" s="50"/>
      <c r="C45" s="50"/>
      <c r="D45" s="50"/>
      <c r="E45" s="50"/>
    </row>
    <row r="46" spans="1:5" x14ac:dyDescent="0.25">
      <c r="A46" s="106"/>
      <c r="B46" s="50"/>
      <c r="C46" s="50"/>
      <c r="D46" s="50"/>
      <c r="E46" s="50"/>
    </row>
    <row r="47" spans="1:5" x14ac:dyDescent="0.25">
      <c r="A47" s="106"/>
      <c r="B47" s="50"/>
      <c r="C47" s="50"/>
      <c r="D47" s="50"/>
      <c r="E47" s="50"/>
    </row>
    <row r="48" spans="1:5" x14ac:dyDescent="0.25">
      <c r="A48" s="106"/>
      <c r="B48" s="50"/>
      <c r="C48" s="50"/>
      <c r="D48" s="50"/>
      <c r="E48" s="50"/>
    </row>
    <row r="49" spans="1:5" x14ac:dyDescent="0.25">
      <c r="A49" s="106"/>
      <c r="B49" s="106"/>
      <c r="C49" s="104"/>
      <c r="D49" s="104"/>
      <c r="E49" s="50"/>
    </row>
    <row r="50" spans="1:5" x14ac:dyDescent="0.25">
      <c r="A50" s="107"/>
      <c r="B50" s="106"/>
      <c r="C50" s="104"/>
      <c r="D50" s="104"/>
      <c r="E50" s="50"/>
    </row>
    <row r="51" spans="1:5" x14ac:dyDescent="0.25">
      <c r="A51" s="107"/>
      <c r="B51" s="106"/>
      <c r="C51" s="104"/>
      <c r="D51" s="104"/>
      <c r="E51" s="50"/>
    </row>
    <row r="52" spans="1:5" x14ac:dyDescent="0.25">
      <c r="A52" s="107"/>
      <c r="B52" s="50"/>
      <c r="C52" s="50"/>
      <c r="D52" s="50"/>
      <c r="E52" s="50"/>
    </row>
    <row r="53" spans="1:5" x14ac:dyDescent="0.25">
      <c r="A53" s="107"/>
      <c r="B53" s="50"/>
      <c r="C53" s="50"/>
      <c r="D53" s="50"/>
      <c r="E53" s="50"/>
    </row>
    <row r="54" spans="1:5" x14ac:dyDescent="0.25">
      <c r="A54" s="50"/>
      <c r="B54" s="106"/>
      <c r="C54" s="104"/>
      <c r="D54" s="104"/>
      <c r="E54" s="50"/>
    </row>
    <row r="55" spans="1:5" x14ac:dyDescent="0.25">
      <c r="A55" s="50"/>
      <c r="B55" s="106"/>
      <c r="C55" s="104"/>
      <c r="D55" s="104"/>
      <c r="E55" s="50"/>
    </row>
    <row r="56" spans="1:5" x14ac:dyDescent="0.25">
      <c r="A56" s="50"/>
      <c r="B56" s="50"/>
      <c r="C56" s="50"/>
      <c r="D56" s="50"/>
      <c r="E56" s="50"/>
    </row>
  </sheetData>
  <mergeCells count="4">
    <mergeCell ref="A1:D1"/>
    <mergeCell ref="A2:D2"/>
    <mergeCell ref="A3:B3"/>
    <mergeCell ref="A4:B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35.7109375" customWidth="1"/>
  </cols>
  <sheetData>
    <row r="1" spans="1:4" x14ac:dyDescent="0.25">
      <c r="A1" s="161" t="s">
        <v>80</v>
      </c>
      <c r="B1" s="161"/>
      <c r="C1" s="161"/>
      <c r="D1" s="161"/>
    </row>
    <row r="2" spans="1:4" x14ac:dyDescent="0.25">
      <c r="A2" s="162" t="s">
        <v>162</v>
      </c>
      <c r="B2" s="162"/>
      <c r="C2" s="162"/>
      <c r="D2" s="162"/>
    </row>
    <row r="3" spans="1:4" x14ac:dyDescent="0.25">
      <c r="A3" s="163" t="s">
        <v>163</v>
      </c>
      <c r="B3" s="164"/>
      <c r="C3" s="2">
        <v>2023</v>
      </c>
      <c r="D3" s="2">
        <v>2022</v>
      </c>
    </row>
    <row r="4" spans="1:4" x14ac:dyDescent="0.25">
      <c r="A4" s="165" t="s">
        <v>26</v>
      </c>
      <c r="B4" s="166"/>
      <c r="C4" s="115">
        <v>6144</v>
      </c>
      <c r="D4" s="109">
        <v>7050</v>
      </c>
    </row>
    <row r="5" spans="1:4" x14ac:dyDescent="0.25">
      <c r="A5" s="110" t="s">
        <v>29</v>
      </c>
      <c r="B5" s="24" t="s">
        <v>84</v>
      </c>
      <c r="C5" s="27">
        <v>3289</v>
      </c>
      <c r="D5" s="27">
        <v>3808</v>
      </c>
    </row>
    <row r="6" spans="1:4" x14ac:dyDescent="0.25">
      <c r="A6" s="111" t="s">
        <v>31</v>
      </c>
      <c r="B6" s="25" t="s">
        <v>86</v>
      </c>
      <c r="C6" s="123">
        <v>881</v>
      </c>
      <c r="D6" s="28">
        <v>1000</v>
      </c>
    </row>
    <row r="7" spans="1:4" x14ac:dyDescent="0.25">
      <c r="A7" s="111" t="s">
        <v>33</v>
      </c>
      <c r="B7" s="25" t="s">
        <v>93</v>
      </c>
      <c r="C7" s="123">
        <v>338</v>
      </c>
      <c r="D7" s="28">
        <v>433</v>
      </c>
    </row>
    <row r="8" spans="1:4" x14ac:dyDescent="0.25">
      <c r="A8" s="111" t="s">
        <v>35</v>
      </c>
      <c r="B8" s="25" t="s">
        <v>85</v>
      </c>
      <c r="C8" s="123">
        <v>334</v>
      </c>
      <c r="D8" s="28">
        <v>392</v>
      </c>
    </row>
    <row r="9" spans="1:4" x14ac:dyDescent="0.25">
      <c r="A9" s="111" t="s">
        <v>37</v>
      </c>
      <c r="B9" s="25" t="s">
        <v>164</v>
      </c>
      <c r="C9" s="123">
        <v>231</v>
      </c>
      <c r="D9" s="28">
        <v>307</v>
      </c>
    </row>
    <row r="10" spans="1:4" x14ac:dyDescent="0.25">
      <c r="A10" s="112" t="s">
        <v>39</v>
      </c>
      <c r="B10" s="25" t="s">
        <v>123</v>
      </c>
      <c r="C10" s="123">
        <v>170</v>
      </c>
      <c r="D10" s="28">
        <v>126</v>
      </c>
    </row>
    <row r="11" spans="1:4" x14ac:dyDescent="0.25">
      <c r="A11" s="112" t="s">
        <v>41</v>
      </c>
      <c r="B11" s="25" t="s">
        <v>91</v>
      </c>
      <c r="C11" s="123">
        <v>158</v>
      </c>
      <c r="D11" s="28">
        <v>132</v>
      </c>
    </row>
    <row r="12" spans="1:4" x14ac:dyDescent="0.25">
      <c r="A12" s="112" t="s">
        <v>43</v>
      </c>
      <c r="B12" s="25" t="s">
        <v>89</v>
      </c>
      <c r="C12" s="123">
        <v>145</v>
      </c>
      <c r="D12" s="28">
        <v>153</v>
      </c>
    </row>
    <row r="13" spans="1:4" x14ac:dyDescent="0.25">
      <c r="A13" s="112" t="s">
        <v>45</v>
      </c>
      <c r="B13" s="25" t="s">
        <v>88</v>
      </c>
      <c r="C13" s="123">
        <v>137</v>
      </c>
      <c r="D13" s="28">
        <v>134</v>
      </c>
    </row>
    <row r="14" spans="1:4" x14ac:dyDescent="0.25">
      <c r="A14" s="111" t="s">
        <v>47</v>
      </c>
      <c r="B14" s="25" t="s">
        <v>87</v>
      </c>
      <c r="C14" s="123">
        <v>104</v>
      </c>
      <c r="D14" s="28">
        <v>128</v>
      </c>
    </row>
    <row r="15" spans="1:4" x14ac:dyDescent="0.25">
      <c r="A15" s="111" t="s">
        <v>49</v>
      </c>
      <c r="B15" s="25" t="s">
        <v>134</v>
      </c>
      <c r="C15" s="123">
        <v>57</v>
      </c>
      <c r="D15" s="28">
        <v>77</v>
      </c>
    </row>
    <row r="16" spans="1:4" x14ac:dyDescent="0.25">
      <c r="A16" s="111" t="s">
        <v>51</v>
      </c>
      <c r="B16" s="25" t="s">
        <v>90</v>
      </c>
      <c r="C16" s="123">
        <v>38</v>
      </c>
      <c r="D16" s="28">
        <v>27</v>
      </c>
    </row>
    <row r="17" spans="1:4" x14ac:dyDescent="0.25">
      <c r="A17" s="111" t="s">
        <v>53</v>
      </c>
      <c r="B17" s="25" t="s">
        <v>115</v>
      </c>
      <c r="C17" s="123">
        <v>37</v>
      </c>
      <c r="D17" s="28">
        <v>38</v>
      </c>
    </row>
    <row r="18" spans="1:4" x14ac:dyDescent="0.25">
      <c r="A18" s="111" t="s">
        <v>55</v>
      </c>
      <c r="B18" s="25" t="s">
        <v>108</v>
      </c>
      <c r="C18" s="123">
        <v>26</v>
      </c>
      <c r="D18" s="28">
        <v>50</v>
      </c>
    </row>
    <row r="19" spans="1:4" x14ac:dyDescent="0.25">
      <c r="A19" s="112" t="s">
        <v>57</v>
      </c>
      <c r="B19" s="25" t="s">
        <v>154</v>
      </c>
      <c r="C19" s="123">
        <v>18</v>
      </c>
      <c r="D19" s="28">
        <v>20</v>
      </c>
    </row>
    <row r="20" spans="1:4" x14ac:dyDescent="0.25">
      <c r="A20" s="112" t="s">
        <v>59</v>
      </c>
      <c r="B20" s="25" t="s">
        <v>125</v>
      </c>
      <c r="C20" s="123">
        <v>17</v>
      </c>
      <c r="D20" s="28">
        <v>10</v>
      </c>
    </row>
    <row r="21" spans="1:4" x14ac:dyDescent="0.25">
      <c r="A21" s="111" t="s">
        <v>61</v>
      </c>
      <c r="B21" s="25" t="s">
        <v>120</v>
      </c>
      <c r="C21" s="123">
        <v>15</v>
      </c>
      <c r="D21" s="28">
        <v>19</v>
      </c>
    </row>
    <row r="22" spans="1:4" x14ac:dyDescent="0.25">
      <c r="A22" s="111" t="s">
        <v>63</v>
      </c>
      <c r="B22" s="25" t="s">
        <v>113</v>
      </c>
      <c r="C22" s="123">
        <v>14</v>
      </c>
      <c r="D22" s="28">
        <v>20</v>
      </c>
    </row>
    <row r="23" spans="1:4" x14ac:dyDescent="0.25">
      <c r="A23" s="111" t="s">
        <v>65</v>
      </c>
      <c r="B23" s="25" t="s">
        <v>157</v>
      </c>
      <c r="C23" s="123">
        <v>13</v>
      </c>
      <c r="D23" s="28">
        <v>6</v>
      </c>
    </row>
    <row r="24" spans="1:4" x14ac:dyDescent="0.25">
      <c r="A24" s="111" t="s">
        <v>179</v>
      </c>
      <c r="B24" s="25" t="s">
        <v>121</v>
      </c>
      <c r="C24" s="123">
        <v>12</v>
      </c>
      <c r="D24" s="28">
        <v>24</v>
      </c>
    </row>
    <row r="25" spans="1:4" x14ac:dyDescent="0.25">
      <c r="A25" s="112" t="s">
        <v>179</v>
      </c>
      <c r="B25" s="25" t="s">
        <v>165</v>
      </c>
      <c r="C25" s="123">
        <v>12</v>
      </c>
      <c r="D25" s="28">
        <v>22</v>
      </c>
    </row>
    <row r="26" spans="1:4" x14ac:dyDescent="0.25">
      <c r="A26" s="112" t="s">
        <v>180</v>
      </c>
      <c r="B26" s="25" t="s">
        <v>135</v>
      </c>
      <c r="C26" s="123">
        <v>10</v>
      </c>
      <c r="D26" s="28">
        <v>9</v>
      </c>
    </row>
    <row r="27" spans="1:4" x14ac:dyDescent="0.25">
      <c r="A27" s="111" t="s">
        <v>166</v>
      </c>
      <c r="B27" s="25" t="s">
        <v>101</v>
      </c>
      <c r="C27" s="123">
        <v>9</v>
      </c>
      <c r="D27" s="28">
        <v>6</v>
      </c>
    </row>
    <row r="28" spans="1:4" x14ac:dyDescent="0.25">
      <c r="A28" s="111" t="s">
        <v>166</v>
      </c>
      <c r="B28" s="25" t="s">
        <v>92</v>
      </c>
      <c r="C28" s="123">
        <v>9</v>
      </c>
      <c r="D28" s="28">
        <v>8</v>
      </c>
    </row>
    <row r="29" spans="1:4" x14ac:dyDescent="0.25">
      <c r="A29" s="111" t="s">
        <v>78</v>
      </c>
      <c r="B29" s="25" t="s">
        <v>94</v>
      </c>
      <c r="C29" s="123">
        <v>8</v>
      </c>
      <c r="D29" s="28">
        <v>6</v>
      </c>
    </row>
    <row r="30" spans="1:4" x14ac:dyDescent="0.25">
      <c r="A30" s="111" t="s">
        <v>147</v>
      </c>
      <c r="B30" s="25" t="s">
        <v>109</v>
      </c>
      <c r="C30" s="123">
        <v>6</v>
      </c>
      <c r="D30" s="28">
        <v>6</v>
      </c>
    </row>
    <row r="31" spans="1:4" x14ac:dyDescent="0.25">
      <c r="A31" s="111" t="s">
        <v>181</v>
      </c>
      <c r="B31" s="25" t="s">
        <v>138</v>
      </c>
      <c r="C31" s="123">
        <v>5</v>
      </c>
      <c r="D31" s="28">
        <v>7</v>
      </c>
    </row>
    <row r="32" spans="1:4" x14ac:dyDescent="0.25">
      <c r="A32" s="111" t="s">
        <v>181</v>
      </c>
      <c r="B32" s="96" t="s">
        <v>124</v>
      </c>
      <c r="C32" s="123">
        <v>5</v>
      </c>
      <c r="D32" s="111" t="s">
        <v>95</v>
      </c>
    </row>
    <row r="33" spans="1:4" x14ac:dyDescent="0.25">
      <c r="A33" s="111" t="s">
        <v>182</v>
      </c>
      <c r="B33" s="25" t="s">
        <v>102</v>
      </c>
      <c r="C33" s="123">
        <v>4</v>
      </c>
      <c r="D33" s="28">
        <v>1</v>
      </c>
    </row>
    <row r="34" spans="1:4" x14ac:dyDescent="0.25">
      <c r="A34" s="111" t="s">
        <v>182</v>
      </c>
      <c r="B34" s="25" t="s">
        <v>106</v>
      </c>
      <c r="C34" s="123">
        <v>4</v>
      </c>
      <c r="D34" s="28">
        <v>2</v>
      </c>
    </row>
    <row r="35" spans="1:4" x14ac:dyDescent="0.25">
      <c r="A35" s="111" t="s">
        <v>182</v>
      </c>
      <c r="B35" s="25" t="s">
        <v>97</v>
      </c>
      <c r="C35" s="123">
        <v>4</v>
      </c>
      <c r="D35" s="28">
        <v>6</v>
      </c>
    </row>
    <row r="36" spans="1:4" x14ac:dyDescent="0.25">
      <c r="A36" s="111" t="s">
        <v>182</v>
      </c>
      <c r="B36" s="25" t="s">
        <v>130</v>
      </c>
      <c r="C36" s="123">
        <v>4</v>
      </c>
      <c r="D36" s="28">
        <v>13</v>
      </c>
    </row>
    <row r="37" spans="1:4" x14ac:dyDescent="0.25">
      <c r="A37" s="111" t="s">
        <v>183</v>
      </c>
      <c r="B37" s="25" t="s">
        <v>169</v>
      </c>
      <c r="C37" s="123">
        <v>3</v>
      </c>
      <c r="D37" s="28">
        <v>2</v>
      </c>
    </row>
    <row r="38" spans="1:4" x14ac:dyDescent="0.25">
      <c r="A38" s="111" t="s">
        <v>183</v>
      </c>
      <c r="B38" s="25" t="s">
        <v>110</v>
      </c>
      <c r="C38" s="123">
        <v>3</v>
      </c>
      <c r="D38" s="28">
        <v>4</v>
      </c>
    </row>
    <row r="39" spans="1:4" x14ac:dyDescent="0.25">
      <c r="A39" s="111" t="s">
        <v>184</v>
      </c>
      <c r="B39" s="25" t="s">
        <v>96</v>
      </c>
      <c r="C39" s="123">
        <v>2</v>
      </c>
      <c r="D39" s="28">
        <v>4</v>
      </c>
    </row>
    <row r="40" spans="1:4" x14ac:dyDescent="0.25">
      <c r="A40" s="111" t="s">
        <v>184</v>
      </c>
      <c r="B40" s="25" t="s">
        <v>112</v>
      </c>
      <c r="C40" s="123">
        <v>2</v>
      </c>
      <c r="D40" s="28">
        <v>9</v>
      </c>
    </row>
    <row r="41" spans="1:4" x14ac:dyDescent="0.25">
      <c r="A41" s="111" t="s">
        <v>184</v>
      </c>
      <c r="B41" s="25" t="s">
        <v>126</v>
      </c>
      <c r="C41" s="123">
        <v>2</v>
      </c>
      <c r="D41" s="28">
        <v>10</v>
      </c>
    </row>
    <row r="42" spans="1:4" x14ac:dyDescent="0.25">
      <c r="A42" s="111" t="s">
        <v>184</v>
      </c>
      <c r="B42" s="25" t="s">
        <v>177</v>
      </c>
      <c r="C42" s="123">
        <v>2</v>
      </c>
      <c r="D42" s="28">
        <v>1</v>
      </c>
    </row>
    <row r="43" spans="1:4" x14ac:dyDescent="0.25">
      <c r="A43" s="111" t="s">
        <v>184</v>
      </c>
      <c r="B43" s="25" t="s">
        <v>98</v>
      </c>
      <c r="C43" s="123">
        <v>2</v>
      </c>
      <c r="D43" s="28">
        <v>2</v>
      </c>
    </row>
    <row r="44" spans="1:4" x14ac:dyDescent="0.25">
      <c r="A44" s="111" t="s">
        <v>185</v>
      </c>
      <c r="B44" s="96" t="s">
        <v>99</v>
      </c>
      <c r="C44" s="123">
        <v>1</v>
      </c>
      <c r="D44" s="63">
        <v>1</v>
      </c>
    </row>
    <row r="45" spans="1:4" x14ac:dyDescent="0.25">
      <c r="A45" s="111" t="s">
        <v>185</v>
      </c>
      <c r="B45" s="25" t="s">
        <v>117</v>
      </c>
      <c r="C45" s="123">
        <v>1</v>
      </c>
      <c r="D45" s="111" t="s">
        <v>95</v>
      </c>
    </row>
    <row r="46" spans="1:4" x14ac:dyDescent="0.25">
      <c r="A46" s="111" t="s">
        <v>185</v>
      </c>
      <c r="B46" s="25" t="s">
        <v>167</v>
      </c>
      <c r="C46" s="123">
        <v>1</v>
      </c>
      <c r="D46" s="28">
        <v>4</v>
      </c>
    </row>
    <row r="47" spans="1:4" x14ac:dyDescent="0.25">
      <c r="A47" s="111" t="s">
        <v>185</v>
      </c>
      <c r="B47" s="96" t="s">
        <v>119</v>
      </c>
      <c r="C47" s="123">
        <v>1</v>
      </c>
      <c r="D47" s="111" t="s">
        <v>95</v>
      </c>
    </row>
    <row r="48" spans="1:4" x14ac:dyDescent="0.25">
      <c r="A48" s="111" t="s">
        <v>185</v>
      </c>
      <c r="B48" s="96" t="s">
        <v>186</v>
      </c>
      <c r="C48" s="123">
        <v>1</v>
      </c>
      <c r="D48" s="111" t="s">
        <v>95</v>
      </c>
    </row>
    <row r="49" spans="1:4" x14ac:dyDescent="0.25">
      <c r="A49" s="111" t="s">
        <v>185</v>
      </c>
      <c r="B49" s="25" t="s">
        <v>103</v>
      </c>
      <c r="C49" s="123">
        <v>1</v>
      </c>
      <c r="D49" s="28">
        <v>2</v>
      </c>
    </row>
    <row r="50" spans="1:4" x14ac:dyDescent="0.25">
      <c r="A50" s="111" t="s">
        <v>185</v>
      </c>
      <c r="B50" s="25" t="s">
        <v>173</v>
      </c>
      <c r="C50" s="123">
        <v>1</v>
      </c>
      <c r="D50" s="28">
        <v>1</v>
      </c>
    </row>
    <row r="51" spans="1:4" x14ac:dyDescent="0.25">
      <c r="A51" s="111" t="s">
        <v>185</v>
      </c>
      <c r="B51" s="113" t="s">
        <v>127</v>
      </c>
      <c r="C51" s="123">
        <v>1</v>
      </c>
      <c r="D51" s="28">
        <v>1</v>
      </c>
    </row>
    <row r="52" spans="1:4" x14ac:dyDescent="0.25">
      <c r="A52" s="111" t="s">
        <v>185</v>
      </c>
      <c r="B52" s="113" t="s">
        <v>187</v>
      </c>
      <c r="C52" s="123">
        <v>1</v>
      </c>
      <c r="D52" s="111" t="s">
        <v>95</v>
      </c>
    </row>
    <row r="53" spans="1:4" x14ac:dyDescent="0.25">
      <c r="A53" s="111" t="s">
        <v>185</v>
      </c>
      <c r="B53" s="113" t="s">
        <v>107</v>
      </c>
      <c r="C53" s="123">
        <v>1</v>
      </c>
      <c r="D53" s="111" t="s">
        <v>95</v>
      </c>
    </row>
    <row r="54" spans="1:4" x14ac:dyDescent="0.25">
      <c r="A54" s="111" t="s">
        <v>185</v>
      </c>
      <c r="B54" s="96" t="s">
        <v>131</v>
      </c>
      <c r="C54" s="123">
        <v>1</v>
      </c>
      <c r="D54" s="63">
        <v>1</v>
      </c>
    </row>
    <row r="55" spans="1:4" x14ac:dyDescent="0.25">
      <c r="A55" s="111" t="s">
        <v>185</v>
      </c>
      <c r="B55" s="96" t="s">
        <v>132</v>
      </c>
      <c r="C55" s="123">
        <v>1</v>
      </c>
      <c r="D55" s="63">
        <v>1</v>
      </c>
    </row>
    <row r="56" spans="1:4" x14ac:dyDescent="0.25">
      <c r="A56" s="111" t="s">
        <v>185</v>
      </c>
      <c r="B56" s="25" t="s">
        <v>178</v>
      </c>
      <c r="C56" s="123">
        <v>1</v>
      </c>
      <c r="D56" s="28">
        <v>1</v>
      </c>
    </row>
    <row r="57" spans="1:4" x14ac:dyDescent="0.25">
      <c r="A57" s="111" t="s">
        <v>185</v>
      </c>
      <c r="B57" s="96" t="s">
        <v>188</v>
      </c>
      <c r="C57" s="123">
        <v>1</v>
      </c>
      <c r="D57" s="111" t="s">
        <v>95</v>
      </c>
    </row>
    <row r="58" spans="1:4" x14ac:dyDescent="0.25">
      <c r="A58" s="111" t="s">
        <v>189</v>
      </c>
      <c r="B58" s="113" t="s">
        <v>100</v>
      </c>
      <c r="C58" s="111" t="s">
        <v>95</v>
      </c>
      <c r="D58" s="28">
        <v>2</v>
      </c>
    </row>
    <row r="59" spans="1:4" x14ac:dyDescent="0.25">
      <c r="A59" s="111" t="s">
        <v>189</v>
      </c>
      <c r="B59" s="113" t="s">
        <v>168</v>
      </c>
      <c r="C59" s="111" t="s">
        <v>95</v>
      </c>
      <c r="D59" s="63">
        <v>2</v>
      </c>
    </row>
    <row r="60" spans="1:4" x14ac:dyDescent="0.25">
      <c r="A60" s="111" t="s">
        <v>189</v>
      </c>
      <c r="B60" s="113" t="s">
        <v>105</v>
      </c>
      <c r="C60" s="111" t="s">
        <v>95</v>
      </c>
      <c r="D60" s="28">
        <v>2</v>
      </c>
    </row>
    <row r="61" spans="1:4" x14ac:dyDescent="0.25">
      <c r="A61" s="111" t="s">
        <v>189</v>
      </c>
      <c r="B61" s="96" t="s">
        <v>170</v>
      </c>
      <c r="C61" s="111" t="s">
        <v>95</v>
      </c>
      <c r="D61" s="63">
        <v>2</v>
      </c>
    </row>
    <row r="62" spans="1:4" x14ac:dyDescent="0.25">
      <c r="A62" s="111" t="s">
        <v>189</v>
      </c>
      <c r="B62" s="113" t="s">
        <v>171</v>
      </c>
      <c r="C62" s="111" t="s">
        <v>95</v>
      </c>
      <c r="D62" s="28">
        <v>1</v>
      </c>
    </row>
    <row r="63" spans="1:4" x14ac:dyDescent="0.25">
      <c r="A63" s="111" t="s">
        <v>189</v>
      </c>
      <c r="B63" s="96" t="s">
        <v>172</v>
      </c>
      <c r="C63" s="111" t="s">
        <v>95</v>
      </c>
      <c r="D63" s="63">
        <v>1</v>
      </c>
    </row>
    <row r="64" spans="1:4" x14ac:dyDescent="0.25">
      <c r="A64" s="111" t="s">
        <v>189</v>
      </c>
      <c r="B64" s="113" t="s">
        <v>174</v>
      </c>
      <c r="C64" s="111" t="s">
        <v>95</v>
      </c>
      <c r="D64" s="63">
        <v>1</v>
      </c>
    </row>
    <row r="65" spans="1:4" x14ac:dyDescent="0.25">
      <c r="A65" s="111" t="s">
        <v>189</v>
      </c>
      <c r="B65" s="25" t="s">
        <v>175</v>
      </c>
      <c r="C65" s="111" t="s">
        <v>95</v>
      </c>
      <c r="D65" s="28">
        <v>1</v>
      </c>
    </row>
    <row r="66" spans="1:4" x14ac:dyDescent="0.25">
      <c r="A66" s="111" t="s">
        <v>189</v>
      </c>
      <c r="B66" s="25" t="s">
        <v>128</v>
      </c>
      <c r="C66" s="111" t="s">
        <v>95</v>
      </c>
      <c r="D66" s="28">
        <v>1</v>
      </c>
    </row>
    <row r="67" spans="1:4" x14ac:dyDescent="0.25">
      <c r="A67" s="111" t="s">
        <v>189</v>
      </c>
      <c r="B67" s="96" t="s">
        <v>176</v>
      </c>
      <c r="C67" s="111" t="s">
        <v>95</v>
      </c>
      <c r="D67" s="63">
        <v>1</v>
      </c>
    </row>
    <row r="68" spans="1:4" x14ac:dyDescent="0.25">
      <c r="A68" s="111" t="s">
        <v>189</v>
      </c>
      <c r="B68" s="113" t="s">
        <v>133</v>
      </c>
      <c r="C68" s="111" t="s">
        <v>95</v>
      </c>
      <c r="D68" s="28">
        <v>1</v>
      </c>
    </row>
    <row r="69" spans="1:4" x14ac:dyDescent="0.25">
      <c r="A69" s="114" t="s">
        <v>189</v>
      </c>
      <c r="B69" s="108" t="s">
        <v>111</v>
      </c>
      <c r="C69" s="114" t="s">
        <v>95</v>
      </c>
      <c r="D69" s="88">
        <v>1</v>
      </c>
    </row>
    <row r="73" spans="1:4" x14ac:dyDescent="0.25">
      <c r="B73" s="50"/>
      <c r="C73" s="50"/>
      <c r="D73" s="116"/>
    </row>
    <row r="74" spans="1:4" x14ac:dyDescent="0.25">
      <c r="B74" s="50"/>
      <c r="C74" s="50"/>
      <c r="D74" s="116"/>
    </row>
    <row r="75" spans="1:4" x14ac:dyDescent="0.25">
      <c r="B75" s="50"/>
      <c r="C75" s="50"/>
      <c r="D75" s="116"/>
    </row>
    <row r="76" spans="1:4" x14ac:dyDescent="0.25">
      <c r="B76" s="50"/>
      <c r="C76" s="50"/>
      <c r="D76" s="116"/>
    </row>
    <row r="77" spans="1:4" x14ac:dyDescent="0.25">
      <c r="B77" s="50"/>
      <c r="C77" s="50"/>
      <c r="D77" s="116"/>
    </row>
  </sheetData>
  <mergeCells count="4">
    <mergeCell ref="A1:D1"/>
    <mergeCell ref="A2:D2"/>
    <mergeCell ref="A3:B3"/>
    <mergeCell ref="A4:B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bab3bce1fc4ed800ee428064a61fe86b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ddff8c151e5f69bb6f8fb2f667206c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B17DA-E22A-4DDB-B47C-BB785384ED3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2d4af76-a2e4-467b-b006-335ce06dd54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500DD4-CE44-4734-BB43-5F48544AC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36A1F7-FFFF-43AA-BC00-DC50E80E25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1.4</vt:lpstr>
      <vt:lpstr>2.1</vt:lpstr>
      <vt:lpstr>2.2</vt:lpstr>
      <vt:lpstr>2.3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Vladimíra Lindnerová</dc:creator>
  <cp:lastModifiedBy>Milan Dedera</cp:lastModifiedBy>
  <dcterms:created xsi:type="dcterms:W3CDTF">2024-07-29T09:27:38Z</dcterms:created>
  <dcterms:modified xsi:type="dcterms:W3CDTF">2024-10-31T16:29:26Z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